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7"/>
  <workbookPr/>
  <mc:AlternateContent xmlns:mc="http://schemas.openxmlformats.org/markup-compatibility/2006">
    <mc:Choice Requires="x15">
      <x15ac:absPath xmlns:x15ac="http://schemas.microsoft.com/office/spreadsheetml/2010/11/ac" url="https://onsenacrn.sharepoint.com/sites/GerenciadeArquiteturaeEngenharia/Documentos Compartilhados/19_PROJETO FEDERACAO_NOVA SEDE/01 PROCESSO_LICITATÓRIO_SEDE_COMPARTILHADA/MODELOS/"/>
    </mc:Choice>
  </mc:AlternateContent>
  <xr:revisionPtr revIDLastSave="1" documentId="14_{392350F6-39D3-4192-A64C-B11B8C765BB4}" xr6:coauthVersionLast="36" xr6:coauthVersionMax="36" xr10:uidLastSave="{621735EE-ED74-4076-A18C-4D8DE51882D9}"/>
  <bookViews>
    <workbookView xWindow="-120" yWindow="-120" windowWidth="29040" windowHeight="13740" tabRatio="508" xr2:uid="{00000000-000D-0000-FFFF-FFFF00000000}"/>
  </bookViews>
  <sheets>
    <sheet name="CRONOGRAMA FISICO_FINANCEIRO" sheetId="8" r:id="rId1"/>
  </sheets>
  <externalReferences>
    <externalReference r:id="rId2"/>
    <externalReference r:id="rId3"/>
    <externalReference r:id="rId4"/>
    <externalReference r:id="rId5"/>
    <externalReference r:id="rId6"/>
    <externalReference r:id="rId7"/>
  </externalReferences>
  <definedNames>
    <definedName name="____sub1" localSheetId="0">#REF!</definedName>
    <definedName name="____sub1">#REF!</definedName>
    <definedName name="____sub3" localSheetId="0">#REF!</definedName>
    <definedName name="____sub3">#REF!</definedName>
    <definedName name="____sub4">#REF!</definedName>
    <definedName name="___sub2" localSheetId="0">#REF!</definedName>
    <definedName name="___sub2">#REF!</definedName>
    <definedName name="___sub4" localSheetId="0">#REF!</definedName>
    <definedName name="___sub4">#REF!</definedName>
    <definedName name="_xlnm._FilterDatabase" localSheetId="0" hidden="1">'CRONOGRAMA FISICO_FINANCEIRO'!$A$5:$AB$83</definedName>
    <definedName name="ABC">[1]Plan1!$B$1:$B$5571</definedName>
    <definedName name="AÇO" localSheetId="0">#REF!</definedName>
    <definedName name="AÇO">#REF!</definedName>
    <definedName name="AL">[2]INSUMOS!$C$10:$C$785</definedName>
    <definedName name="ALPHA">'[3]INS. CURVA ABC'!$C$10:$C$2444</definedName>
    <definedName name="_xlnm.Print_Area" localSheetId="0">'CRONOGRAMA FISICO_FINANCEIRO'!$A$1:$AB$88</definedName>
    <definedName name="bacia16" localSheetId="0">#REF!</definedName>
    <definedName name="bacia16">#REF!</definedName>
    <definedName name="bdi" localSheetId="0">#REF!</definedName>
    <definedName name="bdi">#REF!</definedName>
    <definedName name="BOMBA" localSheetId="0">#REF!</definedName>
    <definedName name="BOMBA">#REF!</definedName>
    <definedName name="COD">'[3]INS. CURVA ABC'!$B$10:$B$2444</definedName>
    <definedName name="CODC" localSheetId="0">#REF!</definedName>
    <definedName name="CODC">#REF!</definedName>
    <definedName name="CODIGO" localSheetId="0">#REF!</definedName>
    <definedName name="CODIGO">#REF!</definedName>
    <definedName name="CÓDIGO">'[3]INS. CURVA ABC'!$L$2446</definedName>
    <definedName name="DISCRIMINAÇÃO">[4]Ins.!$E$10:$E$497</definedName>
    <definedName name="ele" localSheetId="0">#REF!</definedName>
    <definedName name="ele">#REF!</definedName>
    <definedName name="EQUI" localSheetId="0">#REF!</definedName>
    <definedName name="EQUI">#REF!</definedName>
    <definedName name="FERRO" localSheetId="0">#REF!</definedName>
    <definedName name="FERRO">#REF!</definedName>
    <definedName name="GERA" localSheetId="0">#REF!</definedName>
    <definedName name="GERA">#REF!</definedName>
    <definedName name="geral" localSheetId="0">#REF!</definedName>
    <definedName name="geral">#REF!</definedName>
    <definedName name="_xlnm.Recorder" localSheetId="0">#REF!</definedName>
    <definedName name="_xlnm.Recorder">#REF!</definedName>
    <definedName name="INS">'[3]INS. CURVA ABC'!$E$10:$E$2444</definedName>
    <definedName name="ldnfkljsndf" localSheetId="0">#REF!</definedName>
    <definedName name="ldnfkljsndf">#REF!</definedName>
    <definedName name="NCOD">[5]AUXILIAR_1!$D$10:$D$5235</definedName>
    <definedName name="NQUANT">[4]Ins.!$G$10:$G$497</definedName>
    <definedName name="NTEXTO" localSheetId="0">#REF!</definedName>
    <definedName name="NTEXTO">#REF!</definedName>
    <definedName name="ntotal">[4]Ins.!$L$10:$L$497</definedName>
    <definedName name="P">[6]INSUMOS!$C$10:$C$696</definedName>
    <definedName name="PÇC" localSheetId="0">#REF!</definedName>
    <definedName name="PÇC">#REF!</definedName>
    <definedName name="preço" localSheetId="0">#REF!</definedName>
    <definedName name="preço">#REF!</definedName>
    <definedName name="PRINT_AREA_MI" localSheetId="0">#REF!</definedName>
    <definedName name="PRINT_AREA_MI">#REF!</definedName>
    <definedName name="PT">[2]INSUMOS!$L$10:$L$785</definedName>
    <definedName name="PU">[2]INSUMOS!$K$10:$K$785</definedName>
    <definedName name="PVC" localSheetId="0">#REF!</definedName>
    <definedName name="PVC">#REF!</definedName>
    <definedName name="QT">'[3]INS. CURVA ABC'!$G$10:$G$2444</definedName>
    <definedName name="QUANT">[2]INSUMOS!$G$10:$G$785</definedName>
    <definedName name="Quantitativos" localSheetId="0">#REF!</definedName>
    <definedName name="Quantitativos">#REF!</definedName>
    <definedName name="sdsd" localSheetId="0">#REF!</definedName>
    <definedName name="sdsd">#REF!</definedName>
    <definedName name="SIN" localSheetId="0">#REF!</definedName>
    <definedName name="SIN">#REF!</definedName>
    <definedName name="TABCOMP" comment="TABELA DA COMPESA 2011" localSheetId="0">#REF!</definedName>
    <definedName name="TABCOMP" comment="TABELA DA COMPESA 2011">#REF!</definedName>
    <definedName name="teste" localSheetId="0">#REF!</definedName>
    <definedName name="teste">#REF!</definedName>
    <definedName name="teste1" localSheetId="0">#REF!</definedName>
    <definedName name="teste1">#REF!</definedName>
    <definedName name="teste2" localSheetId="0">#REF!</definedName>
    <definedName name="teste2">#REF!</definedName>
    <definedName name="teste3" localSheetId="0">#REF!</definedName>
    <definedName name="teste3">#REF!</definedName>
    <definedName name="TEXTO" localSheetId="0">#REF!</definedName>
    <definedName name="TEXTO">#REF!</definedName>
    <definedName name="TITULO" localSheetId="0">#REF!</definedName>
    <definedName name="TITULO">#REF!</definedName>
    <definedName name="_xlnm.Print_Titles" localSheetId="0">'CRONOGRAMA FISICO_FINANCEIRO'!$A:$H,'CRONOGRAMA FISICO_FINANCEIRO'!$1:$5</definedName>
    <definedName name="Total" localSheetId="0">#REF!</definedName>
    <definedName name="Total">#REF!</definedName>
    <definedName name="trafo" localSheetId="0">#REF!</definedName>
    <definedName name="trafo">#REF!</definedName>
    <definedName name="UN">'[3]INS. CURVA ABC'!$F$10:$F$2444</definedName>
    <definedName name="und" localSheetId="0">#REF!</definedName>
    <definedName name="und">#REF!</definedName>
    <definedName name="VALVEN" localSheetId="0">#REF!</definedName>
    <definedName name="VALVEN">#REF!</definedName>
    <definedName name="VTCBDI" localSheetId="0">#REF!</definedName>
    <definedName name="VTCBDI">#REF!</definedName>
    <definedName name="VTSBDI" localSheetId="0">#REF!</definedName>
    <definedName name="VTSBDI">#REF!</definedName>
    <definedName name="VU">'[3]INS. CURVA ABC'!$K$10:$K$2444</definedName>
    <definedName name="VUCBDI" localSheetId="0">#REF!</definedName>
    <definedName name="VUCBDI">#REF!</definedName>
    <definedName name="VUSBDI">'[3]INS. CURVA ABC'!$H$10:$H$2444</definedName>
    <definedName name="wwwwwwwwwwww" localSheetId="0">#REF!</definedName>
    <definedName name="wwwwwwwwwwww">#REF!</definedName>
    <definedName name="ZZZZZZZZZZZZZZZZZZZZZZZZZ" localSheetId="0">#REF!</definedName>
    <definedName name="ZZZZZZZZZZZZZZZZZZZZZZZZZ">#REF!</definedName>
  </definedNames>
  <calcPr calcId="191029"/>
</workbook>
</file>

<file path=xl/calcChain.xml><?xml version="1.0" encoding="utf-8"?>
<calcChain xmlns="http://schemas.openxmlformats.org/spreadsheetml/2006/main">
  <c r="C85" i="8" l="1"/>
  <c r="G60" i="8" l="1"/>
  <c r="G36" i="8"/>
  <c r="G66" i="8"/>
  <c r="G14" i="8"/>
  <c r="G78" i="8"/>
  <c r="G8" i="8"/>
  <c r="G24" i="8"/>
  <c r="G70" i="8"/>
  <c r="G46" i="8"/>
  <c r="G72" i="8"/>
  <c r="G62" i="8"/>
  <c r="G64" i="8"/>
  <c r="G48" i="8"/>
  <c r="G22" i="8"/>
  <c r="G10" i="8"/>
  <c r="G20" i="8"/>
  <c r="G56" i="8"/>
  <c r="G32" i="8"/>
  <c r="G80" i="8"/>
  <c r="G40" i="8"/>
  <c r="G30" i="8"/>
  <c r="G18" i="8"/>
  <c r="G12" i="8"/>
  <c r="G74" i="8"/>
  <c r="G38" i="8"/>
  <c r="G42" i="8"/>
  <c r="G28" i="8"/>
  <c r="G76" i="8"/>
  <c r="G54" i="8"/>
  <c r="G85" i="8"/>
  <c r="G34" i="8"/>
  <c r="G16" i="8"/>
  <c r="G82" i="8"/>
  <c r="G52" i="8"/>
  <c r="G50" i="8"/>
  <c r="G6" i="8"/>
  <c r="G58" i="8"/>
  <c r="G68" i="8"/>
  <c r="G44" i="8"/>
  <c r="G26" i="8"/>
  <c r="X85" i="8" l="1"/>
  <c r="R85" i="8"/>
  <c r="W85" i="8"/>
  <c r="M85" i="8"/>
  <c r="P85" i="8"/>
  <c r="S85" i="8"/>
  <c r="T85" i="8"/>
  <c r="Y85" i="8"/>
  <c r="O85" i="8"/>
  <c r="J85" i="8"/>
  <c r="Z85" i="8"/>
  <c r="U85" i="8"/>
  <c r="K85" i="8"/>
  <c r="L85" i="8"/>
  <c r="V85" i="8"/>
  <c r="Q85" i="8"/>
  <c r="I85" i="8"/>
  <c r="I88" i="8" s="1"/>
  <c r="N85" i="8"/>
  <c r="J88" i="8" l="1"/>
  <c r="K88" i="8" s="1"/>
  <c r="L88" i="8" s="1"/>
  <c r="M88" i="8" s="1"/>
  <c r="N88" i="8" s="1"/>
  <c r="O88" i="8" s="1"/>
  <c r="P88" i="8" s="1"/>
  <c r="Q88" i="8" s="1"/>
  <c r="R88" i="8" s="1"/>
  <c r="S88" i="8" s="1"/>
  <c r="T88" i="8" s="1"/>
  <c r="U88" i="8" s="1"/>
  <c r="V88" i="8" s="1"/>
  <c r="W88" i="8" s="1"/>
  <c r="X88" i="8" s="1"/>
  <c r="Y88" i="8" s="1"/>
  <c r="Z88" i="8" s="1"/>
</calcChain>
</file>

<file path=xl/sharedStrings.xml><?xml version="1.0" encoding="utf-8"?>
<sst xmlns="http://schemas.openxmlformats.org/spreadsheetml/2006/main" count="193" uniqueCount="38">
  <si>
    <t>ITEM</t>
  </si>
  <si>
    <t>DESCRIÇÃO</t>
  </si>
  <si>
    <t>TOTAL. C/BDI</t>
  </si>
  <si>
    <t>% ACUMULADO</t>
  </si>
  <si>
    <t>R$ ACUMULADO</t>
  </si>
  <si>
    <t>CRONOGRAMA FISICO FINANCEIRO ACUMULADO</t>
  </si>
  <si>
    <t>R$ MENSAL</t>
  </si>
  <si>
    <t>% MENSAL</t>
  </si>
  <si>
    <t>TOTAL</t>
  </si>
  <si>
    <t>R$ EXEC.</t>
  </si>
  <si>
    <t>% EXEC.</t>
  </si>
  <si>
    <t>CONFERÊCIA</t>
  </si>
  <si>
    <t>MÊS 18</t>
  </si>
  <si>
    <t>MÊS 17</t>
  </si>
  <si>
    <t>MÊS 16</t>
  </si>
  <si>
    <t>MÊS 15</t>
  </si>
  <si>
    <t>MÊS 14</t>
  </si>
  <si>
    <t>MÊS 13</t>
  </si>
  <si>
    <t>MÊS 12</t>
  </si>
  <si>
    <t>MÊS 11</t>
  </si>
  <si>
    <t>MÊS 10</t>
  </si>
  <si>
    <t>MÊS 9</t>
  </si>
  <si>
    <t>MÊS 8</t>
  </si>
  <si>
    <t>MÊS 7</t>
  </si>
  <si>
    <t>MÊS 6</t>
  </si>
  <si>
    <t>MÊS 5</t>
  </si>
  <si>
    <t>MÊS 4</t>
  </si>
  <si>
    <t>MÊS 3</t>
  </si>
  <si>
    <t>MÊS 2</t>
  </si>
  <si>
    <t>MÊS 1</t>
  </si>
  <si>
    <t>%</t>
  </si>
  <si>
    <t>SERVIÇO:</t>
  </si>
  <si>
    <t>CRONOGRAMA FISICO FINANCEIRO</t>
  </si>
  <si>
    <t>MÃO DE OBRA</t>
  </si>
  <si>
    <t>MATERIAL</t>
  </si>
  <si>
    <t>INÍCIO:</t>
  </si>
  <si>
    <t>VALOR TOTAL</t>
  </si>
  <si>
    <r>
      <rPr>
        <sz val="10"/>
        <rFont val="Calibri"/>
        <family val="2"/>
        <scheme val="minor"/>
      </rPr>
      <t>CLIENTE:</t>
    </r>
    <r>
      <rPr>
        <b/>
        <sz val="1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</si>
</sst>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quot;R$ &quot;#,##0_);\(&quot;R$ &quot;#,##0\)"/>
    <numFmt numFmtId="167" formatCode="&quot;R$ &quot;#,##0.00"/>
    <numFmt numFmtId="168" formatCode="0.000%"/>
  </numFmts>
  <fonts count="21" x14ac:knownFonts="1">
    <font>
      <sz val="11"/>
      <color theme="1"/>
      <name val="Calibri"/>
      <family val="2"/>
      <scheme val="minor"/>
    </font>
    <font>
      <sz val="11"/>
      <color theme="1"/>
      <name val="Calibri"/>
      <family val="2"/>
      <scheme val="minor"/>
    </font>
    <font>
      <sz val="10"/>
      <name val="Arial"/>
      <family val="2"/>
    </font>
    <font>
      <b/>
      <sz val="10"/>
      <name val="Calibri"/>
      <family val="2"/>
      <scheme val="minor"/>
    </font>
    <font>
      <b/>
      <sz val="10"/>
      <color theme="1"/>
      <name val="Calibri"/>
      <family val="2"/>
      <scheme val="minor"/>
    </font>
    <font>
      <sz val="11"/>
      <color indexed="8"/>
      <name val="Calibri"/>
      <family val="2"/>
    </font>
    <font>
      <b/>
      <sz val="12"/>
      <name val="Calibri"/>
      <family val="2"/>
      <scheme val="minor"/>
    </font>
    <font>
      <sz val="10"/>
      <name val="Times"/>
    </font>
    <font>
      <sz val="10"/>
      <name val="Times New Roman"/>
      <family val="1"/>
    </font>
    <font>
      <b/>
      <sz val="18"/>
      <name val="Calibri"/>
      <family val="2"/>
      <scheme val="minor"/>
    </font>
    <font>
      <b/>
      <sz val="11"/>
      <name val="Calibri"/>
      <family val="2"/>
      <scheme val="minor"/>
    </font>
    <font>
      <b/>
      <sz val="22"/>
      <name val="Calibri"/>
      <family val="2"/>
      <scheme val="minor"/>
    </font>
    <font>
      <sz val="10"/>
      <name val="Calibri"/>
      <family val="2"/>
      <scheme val="minor"/>
    </font>
    <font>
      <sz val="10"/>
      <color theme="1"/>
      <name val="Calibri"/>
      <family val="2"/>
      <scheme val="minor"/>
    </font>
    <font>
      <b/>
      <sz val="12"/>
      <color theme="1"/>
      <name val="Calibri"/>
      <family val="2"/>
      <scheme val="minor"/>
    </font>
    <font>
      <sz val="9"/>
      <name val="Calibri"/>
      <family val="2"/>
      <scheme val="minor"/>
    </font>
    <font>
      <sz val="11"/>
      <name val="Calibri"/>
      <family val="2"/>
      <scheme val="minor"/>
    </font>
    <font>
      <b/>
      <sz val="9"/>
      <name val="Calibri"/>
      <family val="2"/>
      <scheme val="minor"/>
    </font>
    <font>
      <b/>
      <sz val="9"/>
      <color theme="1"/>
      <name val="Calibri"/>
      <family val="2"/>
      <scheme val="minor"/>
    </font>
    <font>
      <b/>
      <i/>
      <sz val="9"/>
      <color theme="1"/>
      <name val="Calibri"/>
      <family val="2"/>
      <scheme val="minor"/>
    </font>
    <font>
      <sz val="8"/>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s>
  <cellStyleXfs count="14">
    <xf numFmtId="0" fontId="0" fillId="0" borderId="0"/>
    <xf numFmtId="9" fontId="1" fillId="0" borderId="0" applyFont="0" applyFill="0" applyBorder="0" applyAlignment="0" applyProtection="0"/>
    <xf numFmtId="0" fontId="2" fillId="0" borderId="0"/>
    <xf numFmtId="165" fontId="2" fillId="0" borderId="0" applyFont="0" applyFill="0" applyBorder="0" applyAlignment="0" applyProtection="0"/>
    <xf numFmtId="44" fontId="1" fillId="0" borderId="0" applyFont="0" applyFill="0" applyBorder="0" applyAlignment="0" applyProtection="0"/>
    <xf numFmtId="166" fontId="5" fillId="0" borderId="0"/>
    <xf numFmtId="0" fontId="5" fillId="0" borderId="0"/>
    <xf numFmtId="0" fontId="2"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8" fillId="0" borderId="0"/>
    <xf numFmtId="164" fontId="2" fillId="0" borderId="0" applyFont="0" applyFill="0" applyBorder="0" applyAlignment="0" applyProtection="0"/>
    <xf numFmtId="0" fontId="7" fillId="0" borderId="0"/>
  </cellStyleXfs>
  <cellXfs count="107">
    <xf numFmtId="0" fontId="0" fillId="0" borderId="0" xfId="0"/>
    <xf numFmtId="44" fontId="3" fillId="2" borderId="7" xfId="4" applyFont="1" applyFill="1" applyBorder="1" applyAlignment="1">
      <alignment vertical="center" wrapText="1"/>
    </xf>
    <xf numFmtId="44" fontId="3" fillId="2" borderId="13" xfId="4" applyFont="1" applyFill="1" applyBorder="1" applyAlignment="1">
      <alignment vertical="center" wrapText="1"/>
    </xf>
    <xf numFmtId="0" fontId="3" fillId="0" borderId="0" xfId="11" applyFont="1" applyFill="1" applyAlignment="1">
      <alignment vertical="center" wrapText="1"/>
    </xf>
    <xf numFmtId="44" fontId="3" fillId="0" borderId="0" xfId="11" applyNumberFormat="1" applyFont="1" applyFill="1" applyAlignment="1">
      <alignment vertical="center" wrapText="1"/>
    </xf>
    <xf numFmtId="0" fontId="3" fillId="0" borderId="0" xfId="11" applyFont="1" applyFill="1" applyAlignment="1">
      <alignment vertical="center"/>
    </xf>
    <xf numFmtId="44" fontId="3" fillId="0" borderId="9" xfId="4" applyFont="1" applyFill="1" applyBorder="1" applyAlignment="1">
      <alignment horizontal="left" vertical="center"/>
    </xf>
    <xf numFmtId="0" fontId="3" fillId="0" borderId="0" xfId="11" applyFont="1" applyFill="1" applyBorder="1" applyAlignment="1">
      <alignment vertical="center"/>
    </xf>
    <xf numFmtId="0" fontId="3" fillId="0" borderId="12" xfId="11" applyFont="1" applyFill="1" applyBorder="1" applyAlignment="1">
      <alignment vertical="center"/>
    </xf>
    <xf numFmtId="44" fontId="3" fillId="0" borderId="0" xfId="4" applyFont="1" applyFill="1" applyAlignment="1">
      <alignment horizontal="left" vertical="center"/>
    </xf>
    <xf numFmtId="44" fontId="3" fillId="0" borderId="0" xfId="11" applyNumberFormat="1" applyFont="1" applyFill="1" applyAlignment="1">
      <alignment vertical="center"/>
    </xf>
    <xf numFmtId="168" fontId="3" fillId="0" borderId="0" xfId="1" applyNumberFormat="1" applyFont="1" applyFill="1" applyAlignment="1">
      <alignment vertical="center"/>
    </xf>
    <xf numFmtId="0" fontId="3" fillId="0" borderId="0" xfId="11" applyFont="1" applyFill="1" applyAlignment="1">
      <alignment horizontal="center" vertical="center"/>
    </xf>
    <xf numFmtId="0" fontId="3" fillId="0" borderId="12" xfId="11" applyFont="1" applyFill="1" applyBorder="1" applyAlignment="1">
      <alignment horizontal="left" vertical="center" wrapText="1"/>
    </xf>
    <xf numFmtId="44" fontId="3" fillId="0" borderId="0" xfId="4" applyFont="1" applyFill="1" applyAlignment="1">
      <alignment horizontal="left" vertical="center" wrapText="1"/>
    </xf>
    <xf numFmtId="0" fontId="13" fillId="0" borderId="12" xfId="2" applyNumberFormat="1" applyFont="1" applyFill="1" applyBorder="1" applyAlignment="1">
      <alignment vertical="center"/>
    </xf>
    <xf numFmtId="44" fontId="15" fillId="0" borderId="9" xfId="4" applyFont="1" applyFill="1" applyBorder="1" applyAlignment="1">
      <alignment horizontal="left" vertical="center"/>
    </xf>
    <xf numFmtId="0" fontId="15" fillId="0" borderId="0" xfId="11" applyFont="1" applyFill="1" applyBorder="1" applyAlignment="1">
      <alignment vertical="center"/>
    </xf>
    <xf numFmtId="44" fontId="15" fillId="0" borderId="0" xfId="4" applyFont="1" applyFill="1" applyAlignment="1">
      <alignment horizontal="left" vertical="center"/>
    </xf>
    <xf numFmtId="44" fontId="15" fillId="0" borderId="0" xfId="4" applyFont="1" applyFill="1" applyAlignment="1">
      <alignment horizontal="left" vertical="center" wrapText="1"/>
    </xf>
    <xf numFmtId="0" fontId="16" fillId="0" borderId="0" xfId="11" applyFont="1" applyFill="1" applyBorder="1" applyAlignment="1">
      <alignment vertical="center"/>
    </xf>
    <xf numFmtId="0" fontId="16" fillId="0" borderId="0" xfId="11" applyFont="1" applyFill="1" applyAlignment="1">
      <alignment vertical="center"/>
    </xf>
    <xf numFmtId="0" fontId="16" fillId="0" borderId="0" xfId="11" applyFont="1" applyFill="1" applyAlignment="1">
      <alignment horizontal="right" vertical="center"/>
    </xf>
    <xf numFmtId="0" fontId="16" fillId="0" borderId="0" xfId="11" applyFont="1" applyFill="1" applyAlignment="1">
      <alignment horizontal="left" vertical="center" wrapText="1"/>
    </xf>
    <xf numFmtId="44" fontId="3" fillId="0" borderId="22" xfId="4" applyFont="1" applyFill="1" applyBorder="1" applyAlignment="1">
      <alignment vertical="center" wrapText="1"/>
    </xf>
    <xf numFmtId="168" fontId="15" fillId="2" borderId="16" xfId="1" applyNumberFormat="1" applyFont="1" applyFill="1" applyBorder="1" applyAlignment="1">
      <alignment horizontal="center" vertical="center" wrapText="1"/>
    </xf>
    <xf numFmtId="168" fontId="15" fillId="2" borderId="19" xfId="1" applyNumberFormat="1" applyFont="1" applyFill="1" applyBorder="1" applyAlignment="1">
      <alignment horizontal="center" vertical="center" wrapText="1"/>
    </xf>
    <xf numFmtId="10" fontId="15" fillId="2" borderId="19" xfId="1" applyNumberFormat="1" applyFont="1" applyFill="1" applyBorder="1" applyAlignment="1">
      <alignment horizontal="center" vertical="center" wrapText="1"/>
    </xf>
    <xf numFmtId="44" fontId="15" fillId="0" borderId="19" xfId="4" applyFont="1" applyFill="1" applyBorder="1" applyAlignment="1">
      <alignment vertical="center" wrapText="1"/>
    </xf>
    <xf numFmtId="44" fontId="15" fillId="0" borderId="20" xfId="4" applyFont="1" applyFill="1" applyBorder="1" applyAlignment="1">
      <alignment vertical="center" wrapText="1"/>
    </xf>
    <xf numFmtId="44" fontId="15" fillId="0" borderId="16" xfId="4" applyFont="1" applyFill="1" applyBorder="1" applyAlignment="1" applyProtection="1">
      <alignment horizontal="center" vertical="center" wrapText="1"/>
      <protection locked="0"/>
    </xf>
    <xf numFmtId="44" fontId="15" fillId="0" borderId="19" xfId="4" applyFont="1" applyFill="1" applyBorder="1" applyAlignment="1" applyProtection="1">
      <alignment horizontal="center" vertical="center" wrapText="1"/>
      <protection locked="0"/>
    </xf>
    <xf numFmtId="4" fontId="3" fillId="3" borderId="7" xfId="3" applyNumberFormat="1" applyFont="1" applyFill="1" applyBorder="1" applyAlignment="1">
      <alignment horizontal="center" vertical="center" wrapText="1"/>
    </xf>
    <xf numFmtId="44" fontId="3" fillId="3" borderId="7" xfId="4" applyFont="1" applyFill="1" applyBorder="1" applyAlignment="1">
      <alignment horizontal="center" vertical="center" wrapText="1"/>
    </xf>
    <xf numFmtId="4" fontId="10" fillId="3" borderId="7" xfId="5" applyNumberFormat="1" applyFont="1" applyFill="1" applyBorder="1" applyAlignment="1">
      <alignment horizontal="center" vertical="center" wrapText="1"/>
    </xf>
    <xf numFmtId="44" fontId="3" fillId="3" borderId="7" xfId="4" applyFont="1" applyFill="1" applyBorder="1" applyAlignment="1">
      <alignment horizontal="left" vertical="center" wrapText="1"/>
    </xf>
    <xf numFmtId="10" fontId="15" fillId="4" borderId="16" xfId="1" applyNumberFormat="1" applyFont="1" applyFill="1" applyBorder="1" applyAlignment="1" applyProtection="1">
      <alignment horizontal="center" vertical="center" wrapText="1"/>
    </xf>
    <xf numFmtId="10" fontId="15" fillId="4" borderId="16" xfId="1" applyNumberFormat="1" applyFont="1" applyFill="1" applyBorder="1" applyAlignment="1" applyProtection="1">
      <alignment vertical="center" wrapText="1"/>
      <protection locked="0"/>
    </xf>
    <xf numFmtId="10" fontId="15" fillId="4" borderId="17" xfId="1" applyNumberFormat="1" applyFont="1" applyFill="1" applyBorder="1" applyAlignment="1" applyProtection="1">
      <alignment vertical="center" wrapText="1"/>
      <protection locked="0"/>
    </xf>
    <xf numFmtId="0" fontId="17" fillId="0" borderId="0" xfId="2" applyFont="1" applyBorder="1" applyAlignment="1">
      <alignment vertical="center"/>
    </xf>
    <xf numFmtId="0" fontId="18" fillId="0" borderId="0" xfId="2" applyNumberFormat="1" applyFont="1" applyFill="1" applyBorder="1" applyAlignment="1">
      <alignment vertical="center" wrapText="1"/>
    </xf>
    <xf numFmtId="49" fontId="19" fillId="0" borderId="0" xfId="2" applyNumberFormat="1" applyFont="1" applyFill="1" applyBorder="1" applyAlignment="1">
      <alignment vertical="center"/>
    </xf>
    <xf numFmtId="4" fontId="17" fillId="3" borderId="7" xfId="3" applyNumberFormat="1" applyFont="1" applyFill="1" applyBorder="1" applyAlignment="1">
      <alignment horizontal="center" vertical="center" wrapText="1"/>
    </xf>
    <xf numFmtId="0" fontId="17" fillId="0" borderId="0" xfId="11" applyFont="1" applyFill="1" applyBorder="1" applyAlignment="1">
      <alignment vertical="center"/>
    </xf>
    <xf numFmtId="40" fontId="17" fillId="0" borderId="0" xfId="11" applyNumberFormat="1" applyFont="1" applyFill="1" applyAlignment="1">
      <alignment horizontal="left" vertical="center"/>
    </xf>
    <xf numFmtId="0" fontId="17" fillId="0" borderId="0" xfId="11" applyFont="1" applyFill="1" applyAlignment="1">
      <alignment vertical="center"/>
    </xf>
    <xf numFmtId="0" fontId="17" fillId="0" borderId="0" xfId="11" applyFont="1" applyFill="1" applyAlignment="1">
      <alignment horizontal="left" vertical="center" wrapText="1"/>
    </xf>
    <xf numFmtId="40" fontId="17" fillId="0" borderId="0" xfId="11" applyNumberFormat="1" applyFont="1" applyFill="1" applyAlignment="1">
      <alignment horizontal="center" vertical="center"/>
    </xf>
    <xf numFmtId="168" fontId="16" fillId="0" borderId="10" xfId="1" applyNumberFormat="1" applyFont="1" applyFill="1" applyBorder="1" applyAlignment="1">
      <alignment horizontal="center" vertical="center"/>
    </xf>
    <xf numFmtId="168" fontId="16" fillId="3" borderId="7" xfId="1" applyNumberFormat="1" applyFont="1" applyFill="1" applyBorder="1" applyAlignment="1">
      <alignment horizontal="center" vertical="center" wrapText="1"/>
    </xf>
    <xf numFmtId="168" fontId="16" fillId="0" borderId="0" xfId="1" applyNumberFormat="1" applyFont="1" applyFill="1" applyBorder="1" applyAlignment="1">
      <alignment vertical="center"/>
    </xf>
    <xf numFmtId="168" fontId="16" fillId="0" borderId="0" xfId="1" applyNumberFormat="1" applyFont="1" applyFill="1" applyAlignment="1">
      <alignment horizontal="left" vertical="center"/>
    </xf>
    <xf numFmtId="168" fontId="16" fillId="0" borderId="0" xfId="1" applyNumberFormat="1" applyFont="1" applyFill="1" applyAlignment="1">
      <alignment vertical="center"/>
    </xf>
    <xf numFmtId="168" fontId="16" fillId="0" borderId="0" xfId="1" applyNumberFormat="1" applyFont="1" applyFill="1" applyAlignment="1">
      <alignment horizontal="left" vertical="center" wrapText="1"/>
    </xf>
    <xf numFmtId="168" fontId="16" fillId="0" borderId="0" xfId="1" applyNumberFormat="1" applyFont="1" applyFill="1" applyAlignment="1">
      <alignment horizontal="center" vertical="center"/>
    </xf>
    <xf numFmtId="44" fontId="15" fillId="3" borderId="7" xfId="4" applyFont="1" applyFill="1" applyBorder="1" applyAlignment="1">
      <alignment horizontal="center" vertical="center" wrapText="1"/>
    </xf>
    <xf numFmtId="168" fontId="3" fillId="3" borderId="7" xfId="1" applyNumberFormat="1" applyFont="1" applyFill="1" applyBorder="1" applyAlignment="1">
      <alignment vertical="center" wrapText="1"/>
    </xf>
    <xf numFmtId="10" fontId="17" fillId="3" borderId="7" xfId="1" applyNumberFormat="1" applyFont="1" applyFill="1" applyBorder="1" applyAlignment="1">
      <alignment horizontal="center" vertical="center"/>
    </xf>
    <xf numFmtId="10" fontId="17" fillId="3" borderId="13" xfId="1" applyNumberFormat="1" applyFont="1" applyFill="1" applyBorder="1" applyAlignment="1">
      <alignment horizontal="center" vertical="center"/>
    </xf>
    <xf numFmtId="10" fontId="3" fillId="5" borderId="21" xfId="1" applyNumberFormat="1" applyFont="1" applyFill="1" applyBorder="1" applyAlignment="1" applyProtection="1">
      <alignment vertical="center" wrapText="1"/>
      <protection locked="0"/>
    </xf>
    <xf numFmtId="10" fontId="3" fillId="3" borderId="7" xfId="1" applyNumberFormat="1" applyFont="1" applyFill="1" applyBorder="1" applyAlignment="1">
      <alignment vertical="center" wrapText="1"/>
    </xf>
    <xf numFmtId="10" fontId="3" fillId="2" borderId="0" xfId="1" applyNumberFormat="1" applyFont="1" applyFill="1" applyBorder="1" applyAlignment="1">
      <alignment vertical="center" wrapText="1"/>
    </xf>
    <xf numFmtId="44" fontId="3" fillId="2" borderId="0" xfId="4" applyFont="1" applyFill="1" applyBorder="1" applyAlignment="1">
      <alignment vertical="center" wrapText="1"/>
    </xf>
    <xf numFmtId="44" fontId="12" fillId="0" borderId="8" xfId="4" applyFont="1" applyFill="1" applyBorder="1" applyAlignment="1">
      <alignment horizontal="left" vertical="center"/>
    </xf>
    <xf numFmtId="14" fontId="14" fillId="0" borderId="9" xfId="2" applyNumberFormat="1" applyFont="1" applyFill="1" applyBorder="1" applyAlignment="1" applyProtection="1">
      <alignment horizontal="left" vertical="center"/>
      <protection locked="0"/>
    </xf>
    <xf numFmtId="0" fontId="3" fillId="0" borderId="11" xfId="2" applyFont="1" applyBorder="1" applyAlignment="1">
      <alignment vertical="center"/>
    </xf>
    <xf numFmtId="0" fontId="3" fillId="0" borderId="4" xfId="2" applyFont="1" applyBorder="1" applyAlignment="1">
      <alignment vertical="center"/>
    </xf>
    <xf numFmtId="0" fontId="3" fillId="0" borderId="5" xfId="2" applyFont="1" applyBorder="1" applyAlignment="1">
      <alignment vertical="center"/>
    </xf>
    <xf numFmtId="0" fontId="4" fillId="0" borderId="0" xfId="2" applyNumberFormat="1" applyFont="1" applyFill="1" applyBorder="1" applyAlignment="1">
      <alignment vertical="center" wrapText="1"/>
    </xf>
    <xf numFmtId="0" fontId="4" fillId="0" borderId="6" xfId="2" applyNumberFormat="1" applyFont="1" applyFill="1" applyBorder="1" applyAlignment="1">
      <alignment vertical="center" wrapText="1"/>
    </xf>
    <xf numFmtId="0" fontId="12" fillId="0" borderId="14" xfId="6" applyNumberFormat="1" applyFont="1" applyFill="1" applyBorder="1" applyAlignment="1">
      <alignment horizontal="center" vertical="center" wrapText="1"/>
    </xf>
    <xf numFmtId="0" fontId="12" fillId="0" borderId="13" xfId="6" applyNumberFormat="1" applyFont="1" applyFill="1" applyBorder="1" applyAlignment="1">
      <alignment horizontal="center" vertical="center" wrapText="1"/>
    </xf>
    <xf numFmtId="4" fontId="10" fillId="0" borderId="14" xfId="2" applyNumberFormat="1" applyFont="1" applyFill="1" applyBorder="1" applyAlignment="1">
      <alignment horizontal="left" vertical="center" wrapText="1"/>
    </xf>
    <xf numFmtId="4" fontId="10" fillId="0" borderId="13" xfId="2" applyNumberFormat="1" applyFont="1" applyFill="1" applyBorder="1" applyAlignment="1">
      <alignment horizontal="left" vertical="center" wrapText="1"/>
    </xf>
    <xf numFmtId="44" fontId="3" fillId="0" borderId="14" xfId="4" applyFont="1" applyFill="1" applyBorder="1" applyAlignment="1" applyProtection="1">
      <alignment horizontal="center" vertical="center" wrapText="1"/>
      <protection locked="0"/>
    </xf>
    <xf numFmtId="44" fontId="3" fillId="0" borderId="13" xfId="4" applyFont="1" applyFill="1" applyBorder="1" applyAlignment="1" applyProtection="1">
      <alignment horizontal="center" vertical="center" wrapText="1"/>
      <protection locked="0"/>
    </xf>
    <xf numFmtId="168" fontId="16" fillId="2" borderId="16" xfId="1" applyNumberFormat="1" applyFont="1" applyFill="1" applyBorder="1" applyAlignment="1">
      <alignment horizontal="center" vertical="center" wrapText="1"/>
    </xf>
    <xf numFmtId="168" fontId="1" fillId="0" borderId="19" xfId="1" applyNumberFormat="1" applyFont="1" applyBorder="1" applyAlignment="1">
      <alignment vertical="center"/>
    </xf>
    <xf numFmtId="4" fontId="3" fillId="0" borderId="14" xfId="2" applyNumberFormat="1" applyFont="1" applyFill="1" applyBorder="1" applyAlignment="1">
      <alignment horizontal="left" vertical="top" wrapText="1"/>
    </xf>
    <xf numFmtId="4" fontId="3" fillId="0" borderId="13" xfId="2" applyNumberFormat="1" applyFont="1" applyFill="1" applyBorder="1" applyAlignment="1">
      <alignment horizontal="left" vertical="top" wrapText="1"/>
    </xf>
    <xf numFmtId="0" fontId="11" fillId="3" borderId="12" xfId="2" applyNumberFormat="1" applyFont="1" applyFill="1" applyBorder="1" applyAlignment="1">
      <alignment horizontal="center" vertical="center"/>
    </xf>
    <xf numFmtId="0" fontId="11" fillId="3" borderId="0" xfId="2" applyNumberFormat="1" applyFont="1" applyFill="1" applyBorder="1" applyAlignment="1">
      <alignment horizontal="center" vertical="center"/>
    </xf>
    <xf numFmtId="0" fontId="9" fillId="3" borderId="11" xfId="11" applyFont="1" applyFill="1" applyBorder="1" applyAlignment="1">
      <alignment horizontal="center" vertical="center"/>
    </xf>
    <xf numFmtId="0" fontId="9" fillId="3" borderId="5" xfId="11" applyFont="1" applyFill="1" applyBorder="1" applyAlignment="1">
      <alignment horizontal="center" vertical="center"/>
    </xf>
    <xf numFmtId="0" fontId="9" fillId="3" borderId="8" xfId="11" applyFont="1" applyFill="1" applyBorder="1" applyAlignment="1">
      <alignment horizontal="center" vertical="center"/>
    </xf>
    <xf numFmtId="0" fontId="9" fillId="3" borderId="10" xfId="11" applyFont="1" applyFill="1" applyBorder="1" applyAlignment="1">
      <alignment horizontal="center" vertical="center"/>
    </xf>
    <xf numFmtId="44" fontId="6" fillId="3" borderId="14" xfId="4" applyFont="1" applyFill="1" applyBorder="1" applyAlignment="1">
      <alignment horizontal="center" vertical="center" wrapText="1"/>
    </xf>
    <xf numFmtId="44" fontId="6" fillId="3" borderId="13" xfId="4" applyFont="1" applyFill="1" applyBorder="1" applyAlignment="1">
      <alignment horizontal="center" vertical="center" wrapText="1"/>
    </xf>
    <xf numFmtId="168" fontId="16" fillId="3" borderId="14" xfId="1" applyNumberFormat="1" applyFont="1" applyFill="1" applyBorder="1" applyAlignment="1">
      <alignment horizontal="center" vertical="center" wrapText="1"/>
    </xf>
    <xf numFmtId="168" fontId="16" fillId="3" borderId="13" xfId="1" applyNumberFormat="1" applyFont="1" applyFill="1" applyBorder="1" applyAlignment="1">
      <alignment horizontal="center" vertical="center" wrapText="1"/>
    </xf>
    <xf numFmtId="0" fontId="3" fillId="3" borderId="11" xfId="11" applyFont="1" applyFill="1" applyBorder="1" applyAlignment="1">
      <alignment horizontal="center" vertical="center"/>
    </xf>
    <xf numFmtId="0" fontId="3" fillId="3" borderId="5" xfId="11" applyFont="1" applyFill="1" applyBorder="1" applyAlignment="1">
      <alignment horizontal="center" vertical="center"/>
    </xf>
    <xf numFmtId="0" fontId="3" fillId="3" borderId="8" xfId="11" applyFont="1" applyFill="1" applyBorder="1" applyAlignment="1">
      <alignment horizontal="center" vertical="center"/>
    </xf>
    <xf numFmtId="0" fontId="3" fillId="3" borderId="10" xfId="11" applyFont="1" applyFill="1" applyBorder="1" applyAlignment="1">
      <alignment horizontal="center" vertical="center"/>
    </xf>
    <xf numFmtId="167" fontId="4" fillId="3" borderId="1" xfId="12" applyNumberFormat="1" applyFont="1" applyFill="1" applyBorder="1" applyAlignment="1">
      <alignment horizontal="center" vertical="center"/>
    </xf>
    <xf numFmtId="167" fontId="4" fillId="3" borderId="2" xfId="12" applyNumberFormat="1" applyFont="1" applyFill="1" applyBorder="1" applyAlignment="1">
      <alignment horizontal="center" vertical="center"/>
    </xf>
    <xf numFmtId="167" fontId="4" fillId="3" borderId="3" xfId="12" applyNumberFormat="1" applyFont="1" applyFill="1" applyBorder="1" applyAlignment="1">
      <alignment horizontal="center" vertical="center"/>
    </xf>
    <xf numFmtId="44" fontId="20" fillId="0" borderId="9" xfId="4" applyFont="1" applyFill="1" applyBorder="1" applyAlignment="1">
      <alignment horizontal="right" vertical="center"/>
    </xf>
    <xf numFmtId="4" fontId="20" fillId="3" borderId="7" xfId="5" applyNumberFormat="1" applyFont="1" applyFill="1" applyBorder="1" applyAlignment="1">
      <alignment horizontal="right" vertical="center" wrapText="1"/>
    </xf>
    <xf numFmtId="4" fontId="20" fillId="0" borderId="15" xfId="2" applyNumberFormat="1" applyFont="1" applyFill="1" applyBorder="1" applyAlignment="1">
      <alignment horizontal="right" vertical="center" wrapText="1"/>
    </xf>
    <xf numFmtId="4" fontId="20" fillId="0" borderId="18" xfId="2" applyNumberFormat="1" applyFont="1" applyFill="1" applyBorder="1" applyAlignment="1">
      <alignment horizontal="right" vertical="center" wrapText="1"/>
    </xf>
    <xf numFmtId="0" fontId="20" fillId="0" borderId="0" xfId="11" applyFont="1" applyFill="1" applyBorder="1" applyAlignment="1">
      <alignment horizontal="right" vertical="center"/>
    </xf>
    <xf numFmtId="4" fontId="20" fillId="3" borderId="7" xfId="2" applyNumberFormat="1" applyFont="1" applyFill="1" applyBorder="1" applyAlignment="1">
      <alignment horizontal="right" vertical="center" wrapText="1"/>
    </xf>
    <xf numFmtId="44" fontId="20" fillId="0" borderId="0" xfId="4" applyFont="1" applyFill="1" applyAlignment="1">
      <alignment horizontal="right" vertical="center"/>
    </xf>
    <xf numFmtId="44" fontId="20" fillId="0" borderId="0" xfId="4" applyFont="1" applyFill="1" applyAlignment="1">
      <alignment horizontal="right" vertical="center" wrapText="1"/>
    </xf>
    <xf numFmtId="44" fontId="17" fillId="3" borderId="7" xfId="4" applyFont="1" applyFill="1" applyBorder="1" applyAlignment="1">
      <alignment horizontal="center" vertical="center" wrapText="1"/>
    </xf>
    <xf numFmtId="10" fontId="17" fillId="4" borderId="16" xfId="1" applyNumberFormat="1" applyFont="1" applyFill="1" applyBorder="1" applyAlignment="1" applyProtection="1">
      <alignment vertical="center" wrapText="1"/>
      <protection locked="0"/>
    </xf>
  </cellXfs>
  <cellStyles count="14">
    <cellStyle name="Moeda 2" xfId="4" xr:uid="{00000000-0005-0000-0000-000000000000}"/>
    <cellStyle name="Normal" xfId="0" builtinId="0"/>
    <cellStyle name="Normal 2" xfId="8" xr:uid="{00000000-0005-0000-0000-000002000000}"/>
    <cellStyle name="Normal 2 2" xfId="2" xr:uid="{00000000-0005-0000-0000-000003000000}"/>
    <cellStyle name="Normal 2 2 2" xfId="7" xr:uid="{00000000-0005-0000-0000-000004000000}"/>
    <cellStyle name="Normal 2 3" xfId="13" xr:uid="{00000000-0005-0000-0000-000005000000}"/>
    <cellStyle name="Normal 3" xfId="5" xr:uid="{00000000-0005-0000-0000-000006000000}"/>
    <cellStyle name="Normal 3_AERO.NATAL - PLANILHA GERAL - PROJETO BÁSICO V.19 - Juliana" xfId="6" xr:uid="{00000000-0005-0000-0000-000007000000}"/>
    <cellStyle name="Normal_Esgoto Sanitário - SANHARÓ - ALAGOINHA" xfId="11" xr:uid="{00000000-0005-0000-0000-000008000000}"/>
    <cellStyle name="Porcentagem" xfId="1" builtinId="5"/>
    <cellStyle name="Porcentagem 2" xfId="10" xr:uid="{00000000-0005-0000-0000-00000A000000}"/>
    <cellStyle name="Separador de milhares 2" xfId="9" xr:uid="{00000000-0005-0000-0000-00000B000000}"/>
    <cellStyle name="Vírgula 2" xfId="3" xr:uid="{00000000-0005-0000-0000-00000C000000}"/>
    <cellStyle name="Vírgula 2 3" xfId="12"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25</xdr:col>
      <xdr:colOff>667200</xdr:colOff>
      <xdr:row>0</xdr:row>
      <xdr:rowOff>53738</xdr:rowOff>
    </xdr:from>
    <xdr:to>
      <xdr:col>27</xdr:col>
      <xdr:colOff>926472</xdr:colOff>
      <xdr:row>3</xdr:row>
      <xdr:rowOff>121920</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956200" y="53738"/>
          <a:ext cx="1371792" cy="79970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senacrn-my.sharepoint.com/Or&#231;amento/(2)%20Orc.%20Garanhuns%2012-10-13/COTA&#199;&#213;ES%20MENOR%20PRE&#199;O%20-%20Garanhuns/005_Curva%20AB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senacrn-my.sharepoint.com/Users/User/Desktop/Edina/P.%20Garanhuns%20PE%20-%20Enviado/Or&#231;amento%20Garanhus%20Bacia%20ll/BACIA%20ll%204.2_16-05-12%20(com%20f&#243;rmulas)/Bacia%20ll%20R4/Or&#231;amento%20BACIA%202%20GARANHU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senacrn-my.sharepoint.com/Edina/BONAN&#199;A/COMPLEMENTARES/OR&#199;AMENTO%20R1/Or&#231;amento%20Rev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NA-PC\Users\edna\Documents\Compartilhado_Edna\Polo%20Farmacoquimico\Or&#231;amento%20(REV03)%20Goiana%2029-11-11\Or&#231;amento%20(REV03)%20Goian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201_micro02\compartilhado_edna\10_11_11\001_Dist%201AA_1\REDE\Curva%20ab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onsenacrn-my.sharepoint.com/PEN%20ROSA/Bacia%20ll%20R2/Or&#231;amento%20BACIA%202%20GARANHUNS3333333333333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TABELA_CURVA_ABC"/>
      <sheetName val="CURVA ABC "/>
      <sheetName val="MATERIAIS"/>
      <sheetName val="PREGÃO"/>
      <sheetName val="SERVIÇOS"/>
    </sheetNames>
    <sheetDataSet>
      <sheetData sheetId="0">
        <row r="1">
          <cell r="B1" t="str">
            <v>02.07.02U</v>
          </cell>
        </row>
        <row r="2">
          <cell r="B2" t="str">
            <v>01.06.01U</v>
          </cell>
        </row>
        <row r="3">
          <cell r="B3" t="str">
            <v>SINAPI 74142/004</v>
          </cell>
        </row>
        <row r="4">
          <cell r="B4" t="str">
            <v>32.04.01U</v>
          </cell>
        </row>
        <row r="5">
          <cell r="B5" t="str">
            <v>SINAPI 74242/001</v>
          </cell>
        </row>
        <row r="6">
          <cell r="B6" t="str">
            <v>SINAPI 74242/001</v>
          </cell>
        </row>
        <row r="7">
          <cell r="B7" t="str">
            <v>SINAPI 74210/001</v>
          </cell>
        </row>
        <row r="8">
          <cell r="B8" t="str">
            <v>SINAPI 73803/001</v>
          </cell>
        </row>
        <row r="9">
          <cell r="B9" t="str">
            <v>SINAPI 73752/001</v>
          </cell>
        </row>
        <row r="10">
          <cell r="B10" t="str">
            <v>SINAPI 74240/001</v>
          </cell>
        </row>
        <row r="11">
          <cell r="B11" t="str">
            <v>SINAPI 74239/001</v>
          </cell>
        </row>
        <row r="12">
          <cell r="B12" t="str">
            <v>28.01.05U</v>
          </cell>
        </row>
        <row r="13">
          <cell r="B13" t="str">
            <v xml:space="preserve">SINAPI 73960/001    </v>
          </cell>
        </row>
        <row r="14">
          <cell r="B14" t="str">
            <v>SEINFRA-C-3746</v>
          </cell>
        </row>
        <row r="15">
          <cell r="B15" t="str">
            <v xml:space="preserve">COMP. INST. DA OBRA </v>
          </cell>
        </row>
        <row r="16">
          <cell r="B16" t="str">
            <v xml:space="preserve">COMP. INST. DA OBRA </v>
          </cell>
        </row>
        <row r="17">
          <cell r="B17" t="str">
            <v xml:space="preserve">COMP. INST. DA OBRA </v>
          </cell>
        </row>
        <row r="18">
          <cell r="B18" t="str">
            <v xml:space="preserve">COMP. INST. DA OBRA </v>
          </cell>
        </row>
        <row r="19">
          <cell r="B19" t="str">
            <v xml:space="preserve">COMP. INST. DA OBRA </v>
          </cell>
        </row>
        <row r="20">
          <cell r="B20" t="str">
            <v xml:space="preserve">COMP. INST. DA OBRA </v>
          </cell>
        </row>
        <row r="21">
          <cell r="B21" t="str">
            <v>COMP. AD. LOCAL</v>
          </cell>
        </row>
        <row r="22">
          <cell r="B22" t="str">
            <v>02.07.01U</v>
          </cell>
        </row>
        <row r="23">
          <cell r="B23" t="str">
            <v>01.03.04U</v>
          </cell>
        </row>
        <row r="24">
          <cell r="B24" t="str">
            <v>01.02.01U</v>
          </cell>
        </row>
        <row r="25">
          <cell r="B25" t="str">
            <v>01.05.01U</v>
          </cell>
        </row>
        <row r="26">
          <cell r="B26" t="str">
            <v>01.06.01U</v>
          </cell>
        </row>
        <row r="27">
          <cell r="B27" t="str">
            <v>01.03.01U</v>
          </cell>
        </row>
        <row r="28">
          <cell r="B28" t="str">
            <v>01.03.02U</v>
          </cell>
        </row>
        <row r="29">
          <cell r="B29" t="str">
            <v>01.04.01U</v>
          </cell>
        </row>
        <row r="30">
          <cell r="B30" t="str">
            <v>01.04.02U</v>
          </cell>
        </row>
        <row r="31">
          <cell r="B31" t="str">
            <v>02.01.01U</v>
          </cell>
        </row>
        <row r="32">
          <cell r="B32" t="str">
            <v>07.01.01U</v>
          </cell>
        </row>
        <row r="33">
          <cell r="B33" t="str">
            <v>02.05.01U</v>
          </cell>
        </row>
        <row r="34">
          <cell r="B34" t="str">
            <v>02.05.08U</v>
          </cell>
        </row>
        <row r="35">
          <cell r="B35" t="str">
            <v>02.04.40U</v>
          </cell>
        </row>
        <row r="36">
          <cell r="B36" t="str">
            <v>05.01.02U</v>
          </cell>
        </row>
        <row r="37">
          <cell r="B37" t="str">
            <v>03.01.01U</v>
          </cell>
        </row>
        <row r="38">
          <cell r="B38" t="str">
            <v>10.01.06U</v>
          </cell>
        </row>
        <row r="39">
          <cell r="B39" t="str">
            <v>10.03.01U</v>
          </cell>
        </row>
        <row r="40">
          <cell r="B40" t="str">
            <v>10.03.04U</v>
          </cell>
        </row>
        <row r="41">
          <cell r="B41" t="str">
            <v>10.03.03U</v>
          </cell>
        </row>
        <row r="42">
          <cell r="B42" t="str">
            <v>02.04.80U</v>
          </cell>
        </row>
        <row r="43">
          <cell r="B43" t="str">
            <v>09.01.02U</v>
          </cell>
        </row>
        <row r="44">
          <cell r="B44" t="str">
            <v>08.01.15U</v>
          </cell>
        </row>
        <row r="45">
          <cell r="B45" t="str">
            <v>08.01.18U</v>
          </cell>
        </row>
        <row r="46">
          <cell r="B46" t="str">
            <v>08.01.21U</v>
          </cell>
        </row>
        <row r="47">
          <cell r="B47" t="str">
            <v>08.01.24U</v>
          </cell>
        </row>
        <row r="48">
          <cell r="B48" t="str">
            <v>08.01.51U</v>
          </cell>
        </row>
        <row r="49">
          <cell r="B49" t="str">
            <v>09.01.08U</v>
          </cell>
        </row>
        <row r="50">
          <cell r="B50" t="str">
            <v>09.01.12U</v>
          </cell>
        </row>
        <row r="51">
          <cell r="B51" t="str">
            <v>11.01.01U</v>
          </cell>
        </row>
        <row r="52">
          <cell r="B52" t="str">
            <v>14.06.01U</v>
          </cell>
        </row>
        <row r="53">
          <cell r="B53" t="str">
            <v>14.01.50U</v>
          </cell>
        </row>
        <row r="54">
          <cell r="B54" t="str">
            <v>14.02.01U</v>
          </cell>
        </row>
        <row r="55">
          <cell r="B55" t="str">
            <v>14.05.01U</v>
          </cell>
        </row>
        <row r="56">
          <cell r="B56" t="str">
            <v>17.03.03U</v>
          </cell>
        </row>
        <row r="57">
          <cell r="B57" t="str">
            <v>17.02.01U</v>
          </cell>
        </row>
        <row r="58">
          <cell r="B58" t="str">
            <v>17.04.01U</v>
          </cell>
        </row>
        <row r="59">
          <cell r="B59" t="str">
            <v>17.04.02U</v>
          </cell>
        </row>
        <row r="60">
          <cell r="B60" t="str">
            <v>18.02.02U</v>
          </cell>
        </row>
        <row r="61">
          <cell r="B61" t="str">
            <v>15.01.01U</v>
          </cell>
        </row>
        <row r="62">
          <cell r="B62" t="str">
            <v>15.02.03U</v>
          </cell>
        </row>
        <row r="63">
          <cell r="B63" t="str">
            <v>13.03.07U</v>
          </cell>
        </row>
        <row r="64">
          <cell r="B64" t="str">
            <v>13.03.15U</v>
          </cell>
        </row>
        <row r="65">
          <cell r="B65" t="str">
            <v>16.01.08U</v>
          </cell>
        </row>
        <row r="66">
          <cell r="B66" t="str">
            <v>16.02.01U</v>
          </cell>
        </row>
        <row r="67">
          <cell r="B67" t="str">
            <v>SINAPI-74191/001</v>
          </cell>
        </row>
        <row r="68">
          <cell r="B68" t="str">
            <v>SINAPI-74200/001</v>
          </cell>
        </row>
        <row r="69">
          <cell r="B69" t="str">
            <v>19.01.01U</v>
          </cell>
        </row>
        <row r="70">
          <cell r="B70" t="str">
            <v>22.01.06U</v>
          </cell>
        </row>
        <row r="71">
          <cell r="B71" t="str">
            <v>22.01.11U</v>
          </cell>
        </row>
        <row r="72">
          <cell r="B72" t="str">
            <v>NOVIC</v>
          </cell>
        </row>
        <row r="73">
          <cell r="B73" t="str">
            <v>SINAPI-73661</v>
          </cell>
        </row>
        <row r="74">
          <cell r="B74" t="str">
            <v>SINAPI-73836/002</v>
          </cell>
        </row>
        <row r="75">
          <cell r="B75" t="str">
            <v>22.04.02U</v>
          </cell>
        </row>
        <row r="76">
          <cell r="B76" t="str">
            <v>22.04.03U</v>
          </cell>
        </row>
        <row r="77">
          <cell r="B77" t="str">
            <v>22.04.05U</v>
          </cell>
        </row>
        <row r="78">
          <cell r="B78" t="str">
            <v>22.04.06U</v>
          </cell>
        </row>
        <row r="79">
          <cell r="B79" t="str">
            <v>22.04.07U</v>
          </cell>
        </row>
        <row r="80">
          <cell r="B80" t="str">
            <v>COMP.-027</v>
          </cell>
        </row>
        <row r="81">
          <cell r="B81" t="str">
            <v>COMP.-028</v>
          </cell>
        </row>
        <row r="82">
          <cell r="B82" t="str">
            <v>28.01.01U</v>
          </cell>
        </row>
        <row r="83">
          <cell r="B83" t="str">
            <v>28.01.02U</v>
          </cell>
        </row>
        <row r="84">
          <cell r="B84" t="str">
            <v>28.01.06U</v>
          </cell>
        </row>
        <row r="85">
          <cell r="B85" t="str">
            <v>28.02.02U</v>
          </cell>
        </row>
        <row r="86">
          <cell r="B86" t="str">
            <v>28.02.03U</v>
          </cell>
        </row>
        <row r="87">
          <cell r="B87" t="str">
            <v>28.02.04U</v>
          </cell>
        </row>
        <row r="88">
          <cell r="B88" t="str">
            <v>9537</v>
          </cell>
        </row>
        <row r="89">
          <cell r="B89">
            <v>0</v>
          </cell>
        </row>
        <row r="90">
          <cell r="B90">
            <v>0</v>
          </cell>
        </row>
        <row r="91">
          <cell r="B91">
            <v>0</v>
          </cell>
        </row>
        <row r="92">
          <cell r="B92">
            <v>0</v>
          </cell>
        </row>
        <row r="93">
          <cell r="B93">
            <v>0</v>
          </cell>
        </row>
        <row r="94">
          <cell r="B94">
            <v>0</v>
          </cell>
        </row>
        <row r="95">
          <cell r="B95">
            <v>0</v>
          </cell>
        </row>
        <row r="96">
          <cell r="B96">
            <v>0</v>
          </cell>
        </row>
        <row r="97">
          <cell r="B97">
            <v>0</v>
          </cell>
        </row>
        <row r="98">
          <cell r="B98">
            <v>0</v>
          </cell>
        </row>
        <row r="99">
          <cell r="B99">
            <v>0</v>
          </cell>
        </row>
        <row r="100">
          <cell r="B100">
            <v>0</v>
          </cell>
        </row>
        <row r="101">
          <cell r="B101">
            <v>0</v>
          </cell>
        </row>
        <row r="102">
          <cell r="B102">
            <v>0</v>
          </cell>
        </row>
        <row r="103">
          <cell r="B103">
            <v>0</v>
          </cell>
        </row>
        <row r="104">
          <cell r="B104">
            <v>0</v>
          </cell>
        </row>
        <row r="105">
          <cell r="B105">
            <v>0</v>
          </cell>
        </row>
        <row r="106">
          <cell r="B106">
            <v>0</v>
          </cell>
        </row>
        <row r="107">
          <cell r="B107">
            <v>0</v>
          </cell>
        </row>
        <row r="108">
          <cell r="B108">
            <v>0</v>
          </cell>
        </row>
        <row r="109">
          <cell r="B109">
            <v>0</v>
          </cell>
        </row>
        <row r="110">
          <cell r="B110">
            <v>0</v>
          </cell>
        </row>
        <row r="111">
          <cell r="B111">
            <v>0</v>
          </cell>
        </row>
        <row r="112">
          <cell r="B112">
            <v>0</v>
          </cell>
        </row>
        <row r="113">
          <cell r="B113">
            <v>0</v>
          </cell>
        </row>
        <row r="114">
          <cell r="B114">
            <v>0</v>
          </cell>
        </row>
        <row r="115">
          <cell r="B115">
            <v>0</v>
          </cell>
        </row>
        <row r="116">
          <cell r="B116">
            <v>0</v>
          </cell>
        </row>
        <row r="117">
          <cell r="B117">
            <v>0</v>
          </cell>
        </row>
        <row r="118">
          <cell r="B118">
            <v>0</v>
          </cell>
        </row>
        <row r="119">
          <cell r="B119">
            <v>0</v>
          </cell>
        </row>
        <row r="120">
          <cell r="B120">
            <v>0</v>
          </cell>
        </row>
        <row r="121">
          <cell r="B121">
            <v>0</v>
          </cell>
        </row>
        <row r="122">
          <cell r="B122">
            <v>0</v>
          </cell>
        </row>
        <row r="123">
          <cell r="B123">
            <v>0</v>
          </cell>
        </row>
        <row r="124">
          <cell r="B124">
            <v>0</v>
          </cell>
        </row>
        <row r="125">
          <cell r="B125">
            <v>0</v>
          </cell>
        </row>
        <row r="126">
          <cell r="B126">
            <v>0</v>
          </cell>
        </row>
        <row r="127">
          <cell r="B127">
            <v>0</v>
          </cell>
        </row>
        <row r="128">
          <cell r="B128">
            <v>0</v>
          </cell>
        </row>
        <row r="129">
          <cell r="B129">
            <v>0</v>
          </cell>
        </row>
        <row r="130">
          <cell r="B130">
            <v>0</v>
          </cell>
        </row>
        <row r="131">
          <cell r="B131">
            <v>0</v>
          </cell>
        </row>
        <row r="132">
          <cell r="B132">
            <v>0</v>
          </cell>
        </row>
        <row r="133">
          <cell r="B133">
            <v>0</v>
          </cell>
        </row>
        <row r="134">
          <cell r="B134">
            <v>0</v>
          </cell>
        </row>
        <row r="135">
          <cell r="B135">
            <v>0</v>
          </cell>
        </row>
        <row r="136">
          <cell r="B136">
            <v>0</v>
          </cell>
        </row>
        <row r="137">
          <cell r="B137" t="str">
            <v>COMP.-001</v>
          </cell>
        </row>
        <row r="138">
          <cell r="B138" t="str">
            <v>COMP.-002</v>
          </cell>
        </row>
        <row r="139">
          <cell r="B139" t="str">
            <v>COMP.-003</v>
          </cell>
        </row>
        <row r="140">
          <cell r="B140" t="str">
            <v>COMP.-004</v>
          </cell>
        </row>
        <row r="141">
          <cell r="B141" t="str">
            <v>COMP.-005</v>
          </cell>
        </row>
        <row r="142">
          <cell r="B142" t="str">
            <v>COMP.-006</v>
          </cell>
        </row>
        <row r="143">
          <cell r="B143" t="str">
            <v>COMP.-007</v>
          </cell>
        </row>
        <row r="144">
          <cell r="B144" t="str">
            <v>COMP.-008</v>
          </cell>
        </row>
        <row r="145">
          <cell r="B145" t="str">
            <v>COMP.-009</v>
          </cell>
        </row>
        <row r="146">
          <cell r="B146" t="str">
            <v>COMP.-010</v>
          </cell>
        </row>
        <row r="147">
          <cell r="B147" t="str">
            <v>COMP.-011</v>
          </cell>
        </row>
        <row r="148">
          <cell r="B148" t="str">
            <v>COMP.-012</v>
          </cell>
        </row>
        <row r="149">
          <cell r="B149" t="str">
            <v>COMP.-013</v>
          </cell>
        </row>
        <row r="150">
          <cell r="B150" t="str">
            <v>COMP.-014</v>
          </cell>
        </row>
        <row r="151">
          <cell r="B151" t="str">
            <v>COMP.-015</v>
          </cell>
        </row>
        <row r="152">
          <cell r="B152" t="str">
            <v>COMP.-016</v>
          </cell>
        </row>
        <row r="153">
          <cell r="B153" t="str">
            <v>COMP.-017</v>
          </cell>
        </row>
        <row r="154">
          <cell r="B154" t="str">
            <v>COMP.-018</v>
          </cell>
        </row>
        <row r="155">
          <cell r="B155" t="str">
            <v>COMP.-019</v>
          </cell>
        </row>
        <row r="156">
          <cell r="B156" t="str">
            <v>COMP.-020</v>
          </cell>
        </row>
        <row r="157">
          <cell r="B157" t="str">
            <v>COMP.-021</v>
          </cell>
        </row>
        <row r="158">
          <cell r="B158" t="str">
            <v>22.04.05U</v>
          </cell>
        </row>
        <row r="159">
          <cell r="B159" t="str">
            <v>22.04.07U</v>
          </cell>
        </row>
        <row r="160">
          <cell r="B160" t="str">
            <v>22.04.09U</v>
          </cell>
        </row>
        <row r="161">
          <cell r="B161" t="str">
            <v>22.04.11U</v>
          </cell>
        </row>
        <row r="162">
          <cell r="B162" t="str">
            <v>33.04.01U</v>
          </cell>
        </row>
        <row r="163">
          <cell r="B163" t="str">
            <v>33.05.01U</v>
          </cell>
        </row>
        <row r="164">
          <cell r="B164" t="str">
            <v>73875/001</v>
          </cell>
        </row>
        <row r="165">
          <cell r="B165">
            <v>0</v>
          </cell>
        </row>
        <row r="166">
          <cell r="B166">
            <v>0</v>
          </cell>
        </row>
        <row r="167">
          <cell r="B167">
            <v>0</v>
          </cell>
        </row>
        <row r="168">
          <cell r="B168">
            <v>0</v>
          </cell>
        </row>
        <row r="169">
          <cell r="B169">
            <v>0</v>
          </cell>
        </row>
        <row r="170">
          <cell r="B170">
            <v>0</v>
          </cell>
        </row>
        <row r="171">
          <cell r="B171">
            <v>0</v>
          </cell>
        </row>
        <row r="172">
          <cell r="B172">
            <v>0</v>
          </cell>
        </row>
        <row r="173">
          <cell r="B173">
            <v>0</v>
          </cell>
        </row>
        <row r="174">
          <cell r="B174">
            <v>0</v>
          </cell>
        </row>
        <row r="175">
          <cell r="B175">
            <v>0</v>
          </cell>
        </row>
        <row r="176">
          <cell r="B176">
            <v>0</v>
          </cell>
        </row>
        <row r="177">
          <cell r="B177">
            <v>0</v>
          </cell>
        </row>
        <row r="178">
          <cell r="B178">
            <v>0</v>
          </cell>
        </row>
        <row r="179">
          <cell r="B179">
            <v>0</v>
          </cell>
        </row>
        <row r="180">
          <cell r="B180">
            <v>0</v>
          </cell>
        </row>
        <row r="181">
          <cell r="B181">
            <v>0</v>
          </cell>
        </row>
        <row r="182">
          <cell r="B182">
            <v>0</v>
          </cell>
        </row>
        <row r="183">
          <cell r="B183">
            <v>0</v>
          </cell>
        </row>
        <row r="184">
          <cell r="B184">
            <v>0</v>
          </cell>
        </row>
        <row r="185">
          <cell r="B185">
            <v>0</v>
          </cell>
        </row>
        <row r="186">
          <cell r="B186">
            <v>0</v>
          </cell>
        </row>
        <row r="187">
          <cell r="B187">
            <v>0</v>
          </cell>
        </row>
        <row r="188">
          <cell r="B188">
            <v>0</v>
          </cell>
        </row>
        <row r="189">
          <cell r="B189">
            <v>0</v>
          </cell>
        </row>
        <row r="190">
          <cell r="B190">
            <v>0</v>
          </cell>
        </row>
        <row r="191">
          <cell r="B191">
            <v>0</v>
          </cell>
        </row>
        <row r="192">
          <cell r="B192">
            <v>0</v>
          </cell>
        </row>
        <row r="193">
          <cell r="B193">
            <v>0</v>
          </cell>
        </row>
        <row r="194">
          <cell r="B194">
            <v>0</v>
          </cell>
        </row>
        <row r="195">
          <cell r="B195">
            <v>0</v>
          </cell>
        </row>
        <row r="196">
          <cell r="B196">
            <v>0</v>
          </cell>
        </row>
        <row r="197">
          <cell r="B197" t="str">
            <v>01.06.01U</v>
          </cell>
        </row>
        <row r="198">
          <cell r="B198" t="str">
            <v>01.03.01U</v>
          </cell>
        </row>
        <row r="199">
          <cell r="B199" t="str">
            <v>10.03.01U</v>
          </cell>
        </row>
        <row r="200">
          <cell r="B200" t="str">
            <v>02.01.03U</v>
          </cell>
        </row>
        <row r="201">
          <cell r="B201" t="str">
            <v>02.05.01U</v>
          </cell>
        </row>
        <row r="202">
          <cell r="B202" t="str">
            <v>02.05.02U</v>
          </cell>
        </row>
        <row r="203">
          <cell r="B203" t="str">
            <v>02.05.08U</v>
          </cell>
        </row>
        <row r="204">
          <cell r="B204" t="str">
            <v>02.04.40U</v>
          </cell>
        </row>
        <row r="205">
          <cell r="B205" t="str">
            <v>05.01.02U</v>
          </cell>
        </row>
        <row r="206">
          <cell r="B206" t="str">
            <v>13.03.07U</v>
          </cell>
        </row>
        <row r="207">
          <cell r="B207" t="str">
            <v>13.03.72U</v>
          </cell>
        </row>
        <row r="208">
          <cell r="B208" t="str">
            <v>19.01.01U</v>
          </cell>
        </row>
        <row r="209">
          <cell r="B209" t="str">
            <v>11.02.50U</v>
          </cell>
        </row>
        <row r="210">
          <cell r="B210" t="str">
            <v>14.01.50U</v>
          </cell>
        </row>
        <row r="211">
          <cell r="B211" t="str">
            <v>14.02.03U</v>
          </cell>
        </row>
        <row r="212">
          <cell r="B212" t="str">
            <v>09.01.02U</v>
          </cell>
        </row>
        <row r="213">
          <cell r="B213" t="str">
            <v>01.06.01U</v>
          </cell>
        </row>
        <row r="214">
          <cell r="B214" t="str">
            <v>01.03.01U</v>
          </cell>
        </row>
        <row r="215">
          <cell r="B215" t="str">
            <v>10.03.04U</v>
          </cell>
        </row>
        <row r="216">
          <cell r="B216" t="str">
            <v>02.04.80U</v>
          </cell>
        </row>
        <row r="217">
          <cell r="B217" t="str">
            <v>02.01.03U</v>
          </cell>
        </row>
        <row r="218">
          <cell r="B218" t="str">
            <v>02.05.01U</v>
          </cell>
        </row>
        <row r="219">
          <cell r="B219" t="str">
            <v>02.05.02U</v>
          </cell>
        </row>
        <row r="220">
          <cell r="B220" t="str">
            <v>02.05.08U</v>
          </cell>
        </row>
        <row r="221">
          <cell r="B221" t="str">
            <v>02.04.40U</v>
          </cell>
        </row>
        <row r="222">
          <cell r="B222" t="str">
            <v>05.01.02U</v>
          </cell>
        </row>
        <row r="223">
          <cell r="B223" t="str">
            <v>13.03.07U</v>
          </cell>
        </row>
        <row r="224">
          <cell r="B224" t="str">
            <v>13.03.72U</v>
          </cell>
        </row>
        <row r="225">
          <cell r="B225" t="str">
            <v>19.01.01U</v>
          </cell>
        </row>
        <row r="226">
          <cell r="B226" t="str">
            <v>11.02.50U</v>
          </cell>
        </row>
        <row r="227">
          <cell r="B227" t="str">
            <v>14.01.50U</v>
          </cell>
        </row>
        <row r="228">
          <cell r="B228" t="str">
            <v>14.02.03U</v>
          </cell>
        </row>
        <row r="229">
          <cell r="B229" t="str">
            <v>08.01.15U</v>
          </cell>
        </row>
        <row r="230">
          <cell r="B230" t="str">
            <v>08.01.18U</v>
          </cell>
        </row>
        <row r="231">
          <cell r="B231" t="str">
            <v>08.01.21U</v>
          </cell>
        </row>
        <row r="232">
          <cell r="B232" t="str">
            <v>08.01.24U</v>
          </cell>
        </row>
        <row r="233">
          <cell r="B233" t="str">
            <v>08.01.51U</v>
          </cell>
        </row>
        <row r="234">
          <cell r="B234" t="str">
            <v>22.02.07U</v>
          </cell>
        </row>
        <row r="235">
          <cell r="B235" t="str">
            <v>27.01.01U</v>
          </cell>
        </row>
        <row r="236">
          <cell r="B236" t="str">
            <v>SINAPI-9537</v>
          </cell>
        </row>
        <row r="237">
          <cell r="B237" t="str">
            <v>22.04.03U</v>
          </cell>
        </row>
        <row r="238">
          <cell r="B238" t="str">
            <v>22.04.11U</v>
          </cell>
        </row>
        <row r="239">
          <cell r="B239">
            <v>0</v>
          </cell>
        </row>
        <row r="240">
          <cell r="B240">
            <v>0</v>
          </cell>
        </row>
        <row r="241">
          <cell r="B241">
            <v>0</v>
          </cell>
        </row>
        <row r="242">
          <cell r="B242">
            <v>0</v>
          </cell>
        </row>
        <row r="243">
          <cell r="B243">
            <v>0</v>
          </cell>
        </row>
        <row r="244">
          <cell r="B244">
            <v>0</v>
          </cell>
        </row>
        <row r="245">
          <cell r="B245">
            <v>0</v>
          </cell>
        </row>
        <row r="246">
          <cell r="B246">
            <v>0</v>
          </cell>
        </row>
        <row r="247">
          <cell r="B247">
            <v>0</v>
          </cell>
        </row>
        <row r="248">
          <cell r="B248">
            <v>0</v>
          </cell>
        </row>
        <row r="249">
          <cell r="B249">
            <v>0</v>
          </cell>
        </row>
        <row r="250">
          <cell r="B250">
            <v>0</v>
          </cell>
        </row>
        <row r="251">
          <cell r="B251">
            <v>0</v>
          </cell>
        </row>
        <row r="252">
          <cell r="B252">
            <v>0</v>
          </cell>
        </row>
        <row r="253">
          <cell r="B253">
            <v>0</v>
          </cell>
        </row>
        <row r="254">
          <cell r="B254">
            <v>0</v>
          </cell>
        </row>
        <row r="255">
          <cell r="B255">
            <v>0</v>
          </cell>
        </row>
        <row r="256">
          <cell r="B256">
            <v>0</v>
          </cell>
        </row>
        <row r="257">
          <cell r="B257">
            <v>0</v>
          </cell>
        </row>
        <row r="258">
          <cell r="B258">
            <v>0</v>
          </cell>
        </row>
        <row r="259">
          <cell r="B259">
            <v>0</v>
          </cell>
        </row>
        <row r="260">
          <cell r="B260" t="str">
            <v>01.05.01U</v>
          </cell>
        </row>
        <row r="261">
          <cell r="B261" t="str">
            <v>02.07.02U</v>
          </cell>
        </row>
        <row r="262">
          <cell r="B262" t="str">
            <v>01.02.01U</v>
          </cell>
        </row>
        <row r="263">
          <cell r="B263" t="str">
            <v>01.03.01U</v>
          </cell>
        </row>
        <row r="264">
          <cell r="B264" t="str">
            <v>01.03.02U</v>
          </cell>
        </row>
        <row r="265">
          <cell r="B265" t="str">
            <v>01.04.01U</v>
          </cell>
        </row>
        <row r="266">
          <cell r="B266" t="str">
            <v>01.04.02U</v>
          </cell>
        </row>
        <row r="267">
          <cell r="B267" t="str">
            <v>02.01.01U</v>
          </cell>
        </row>
        <row r="268">
          <cell r="B268" t="str">
            <v>02.03.04U</v>
          </cell>
        </row>
        <row r="269">
          <cell r="B269" t="str">
            <v>07.01.01U</v>
          </cell>
        </row>
        <row r="270">
          <cell r="B270" t="str">
            <v>02.05.01U</v>
          </cell>
        </row>
        <row r="271">
          <cell r="B271" t="str">
            <v>02.05.02U</v>
          </cell>
        </row>
        <row r="272">
          <cell r="B272" t="str">
            <v>02.05.08U</v>
          </cell>
        </row>
        <row r="273">
          <cell r="B273" t="str">
            <v>02.04.40U</v>
          </cell>
        </row>
        <row r="274">
          <cell r="B274" t="str">
            <v>05.01.02U</v>
          </cell>
        </row>
        <row r="275">
          <cell r="B275" t="str">
            <v>03.01.01U</v>
          </cell>
        </row>
        <row r="276">
          <cell r="B276" t="str">
            <v>22.01.07U</v>
          </cell>
        </row>
        <row r="277">
          <cell r="B277" t="str">
            <v>27.01.01U</v>
          </cell>
        </row>
        <row r="278">
          <cell r="B278" t="str">
            <v>27.02.01U</v>
          </cell>
        </row>
        <row r="279">
          <cell r="B279" t="str">
            <v>SINAPI-9537</v>
          </cell>
        </row>
        <row r="280">
          <cell r="B280" t="str">
            <v>02.07.02U</v>
          </cell>
        </row>
        <row r="281">
          <cell r="B281" t="str">
            <v>01.05.01U</v>
          </cell>
        </row>
        <row r="282">
          <cell r="B282" t="str">
            <v>01.02.01U</v>
          </cell>
        </row>
        <row r="283">
          <cell r="B283" t="str">
            <v>01.03.01U</v>
          </cell>
        </row>
        <row r="284">
          <cell r="B284" t="str">
            <v>01.03.02U</v>
          </cell>
        </row>
        <row r="285">
          <cell r="B285" t="str">
            <v>01.04.01U</v>
          </cell>
        </row>
        <row r="286">
          <cell r="B286" t="str">
            <v>01.04.02U</v>
          </cell>
        </row>
        <row r="287">
          <cell r="B287" t="str">
            <v>02.01.01U</v>
          </cell>
        </row>
        <row r="288">
          <cell r="B288" t="str">
            <v>02.03.04U</v>
          </cell>
        </row>
        <row r="289">
          <cell r="B289" t="str">
            <v>07.01.01U</v>
          </cell>
        </row>
        <row r="290">
          <cell r="B290" t="str">
            <v>02.05.01U</v>
          </cell>
        </row>
        <row r="291">
          <cell r="B291" t="str">
            <v>02.05.02U</v>
          </cell>
        </row>
        <row r="292">
          <cell r="B292" t="str">
            <v>02.05.08U</v>
          </cell>
        </row>
        <row r="293">
          <cell r="B293" t="str">
            <v>02.04.40U</v>
          </cell>
        </row>
        <row r="294">
          <cell r="B294" t="str">
            <v>05.01.02U</v>
          </cell>
        </row>
        <row r="295">
          <cell r="B295" t="str">
            <v>05.01.05U</v>
          </cell>
        </row>
        <row r="296">
          <cell r="B296" t="str">
            <v>03.01.01U</v>
          </cell>
        </row>
        <row r="297">
          <cell r="B297" t="str">
            <v>10.03.01U</v>
          </cell>
        </row>
        <row r="298">
          <cell r="B298" t="str">
            <v>10.03.04U</v>
          </cell>
        </row>
        <row r="299">
          <cell r="B299" t="str">
            <v>10.03.03U</v>
          </cell>
        </row>
        <row r="300">
          <cell r="B300" t="str">
            <v>02.04.80U</v>
          </cell>
        </row>
        <row r="301">
          <cell r="B301" t="str">
            <v>09.01.02U</v>
          </cell>
        </row>
        <row r="302">
          <cell r="B302" t="str">
            <v>08.01.15U</v>
          </cell>
        </row>
        <row r="303">
          <cell r="B303" t="str">
            <v>08.01.18U</v>
          </cell>
        </row>
        <row r="304">
          <cell r="B304" t="str">
            <v>08.01.21U</v>
          </cell>
        </row>
        <row r="305">
          <cell r="B305" t="str">
            <v>08.01.24U</v>
          </cell>
        </row>
        <row r="306">
          <cell r="B306" t="str">
            <v>08.01.51U</v>
          </cell>
        </row>
        <row r="307">
          <cell r="B307" t="str">
            <v>09.01.08U</v>
          </cell>
        </row>
        <row r="308">
          <cell r="B308" t="str">
            <v>09.01.12U</v>
          </cell>
        </row>
        <row r="309">
          <cell r="B309" t="str">
            <v>22.03.10U</v>
          </cell>
        </row>
        <row r="310">
          <cell r="B310" t="str">
            <v>22.03.02U</v>
          </cell>
        </row>
        <row r="311">
          <cell r="B311" t="str">
            <v>06.03.091</v>
          </cell>
        </row>
        <row r="312">
          <cell r="B312" t="str">
            <v>22.01.09U</v>
          </cell>
        </row>
        <row r="313">
          <cell r="B313" t="str">
            <v>22.01.07U</v>
          </cell>
        </row>
        <row r="314">
          <cell r="B314" t="str">
            <v>22.01.05U</v>
          </cell>
        </row>
        <row r="315">
          <cell r="B315" t="str">
            <v>27.01.01U</v>
          </cell>
        </row>
        <row r="316">
          <cell r="B316" t="str">
            <v>27.02.01U</v>
          </cell>
        </row>
        <row r="317">
          <cell r="B317" t="str">
            <v>COMP.-023</v>
          </cell>
        </row>
        <row r="318">
          <cell r="B318" t="str">
            <v>SINAPI-9537</v>
          </cell>
        </row>
        <row r="319">
          <cell r="B319" t="str">
            <v>01.06.01U</v>
          </cell>
        </row>
        <row r="320">
          <cell r="B320" t="str">
            <v>02.07.01U</v>
          </cell>
        </row>
        <row r="321">
          <cell r="B321" t="str">
            <v>01.03.01U</v>
          </cell>
        </row>
        <row r="322">
          <cell r="B322" t="str">
            <v>02.01.01U</v>
          </cell>
        </row>
        <row r="323">
          <cell r="B323" t="str">
            <v>02.05.01U</v>
          </cell>
        </row>
        <row r="324">
          <cell r="B324" t="str">
            <v>02.05.02U</v>
          </cell>
        </row>
        <row r="325">
          <cell r="B325" t="str">
            <v>02.05.08U</v>
          </cell>
        </row>
        <row r="326">
          <cell r="B326" t="str">
            <v>02.04.40U</v>
          </cell>
        </row>
        <row r="327">
          <cell r="B327" t="str">
            <v>05.01.02U</v>
          </cell>
        </row>
        <row r="328">
          <cell r="B328" t="str">
            <v>13.03.07U</v>
          </cell>
        </row>
        <row r="329">
          <cell r="B329" t="str">
            <v>13.03.72U</v>
          </cell>
        </row>
        <row r="330">
          <cell r="B330" t="str">
            <v>19.01.01U</v>
          </cell>
        </row>
        <row r="331">
          <cell r="B331" t="str">
            <v>11.02.50U</v>
          </cell>
        </row>
        <row r="332">
          <cell r="B332" t="str">
            <v>14.01.50U</v>
          </cell>
        </row>
        <row r="333">
          <cell r="B333" t="str">
            <v>14.04.01U</v>
          </cell>
        </row>
        <row r="334">
          <cell r="B334" t="str">
            <v>17.01.01U</v>
          </cell>
        </row>
        <row r="335">
          <cell r="B335" t="str">
            <v>33.03.01U</v>
          </cell>
        </row>
        <row r="336">
          <cell r="B336">
            <v>0</v>
          </cell>
        </row>
        <row r="337">
          <cell r="B337" t="str">
            <v>COMP.-022</v>
          </cell>
        </row>
        <row r="338">
          <cell r="B338" t="str">
            <v>22.04.07U</v>
          </cell>
        </row>
        <row r="339">
          <cell r="B339" t="str">
            <v>22.04.09U</v>
          </cell>
        </row>
        <row r="340">
          <cell r="B340" t="str">
            <v>01.06.01U</v>
          </cell>
        </row>
        <row r="341">
          <cell r="B341" t="str">
            <v>01.03.01U</v>
          </cell>
        </row>
        <row r="342">
          <cell r="B342" t="str">
            <v>10.03.04U</v>
          </cell>
        </row>
        <row r="343">
          <cell r="B343" t="str">
            <v>02.04.80U</v>
          </cell>
        </row>
        <row r="344">
          <cell r="B344" t="str">
            <v>02.01.01U</v>
          </cell>
        </row>
        <row r="345">
          <cell r="B345" t="str">
            <v>02.05.01U</v>
          </cell>
        </row>
        <row r="346">
          <cell r="B346" t="str">
            <v>02.05.02U</v>
          </cell>
        </row>
        <row r="347">
          <cell r="B347" t="str">
            <v>02.05.08U</v>
          </cell>
        </row>
        <row r="348">
          <cell r="B348" t="str">
            <v>02.04.40U</v>
          </cell>
        </row>
        <row r="349">
          <cell r="B349" t="str">
            <v>05.01.02U</v>
          </cell>
        </row>
        <row r="350">
          <cell r="B350" t="str">
            <v>13.03.07U</v>
          </cell>
        </row>
        <row r="351">
          <cell r="B351" t="str">
            <v>13.03.72U</v>
          </cell>
        </row>
        <row r="352">
          <cell r="B352" t="str">
            <v>13.03.05U</v>
          </cell>
        </row>
        <row r="353">
          <cell r="B353" t="str">
            <v>19.01.01U</v>
          </cell>
        </row>
        <row r="354">
          <cell r="B354" t="str">
            <v>11.02.50U</v>
          </cell>
        </row>
        <row r="355">
          <cell r="B355" t="str">
            <v>14.01.50U</v>
          </cell>
        </row>
        <row r="356">
          <cell r="B356" t="str">
            <v>14.02.03U</v>
          </cell>
        </row>
        <row r="357">
          <cell r="B357" t="str">
            <v>08.01.15U</v>
          </cell>
        </row>
        <row r="358">
          <cell r="B358" t="str">
            <v>08.01.18U</v>
          </cell>
        </row>
        <row r="359">
          <cell r="B359" t="str">
            <v>08.01.21U</v>
          </cell>
        </row>
        <row r="360">
          <cell r="B360" t="str">
            <v>08.01.24U</v>
          </cell>
        </row>
        <row r="361">
          <cell r="B361" t="str">
            <v>08.01.51U</v>
          </cell>
        </row>
        <row r="362">
          <cell r="B362" t="str">
            <v>01.06.01U</v>
          </cell>
        </row>
        <row r="363">
          <cell r="B363" t="str">
            <v>01.03.01U</v>
          </cell>
        </row>
        <row r="364">
          <cell r="B364" t="str">
            <v>10.03.04U</v>
          </cell>
        </row>
        <row r="365">
          <cell r="B365" t="str">
            <v>02.04.80U</v>
          </cell>
        </row>
        <row r="366">
          <cell r="B366" t="str">
            <v>02.01.01U</v>
          </cell>
        </row>
        <row r="367">
          <cell r="B367" t="str">
            <v>02.05.01U</v>
          </cell>
        </row>
        <row r="368">
          <cell r="B368" t="str">
            <v>02.05.02U</v>
          </cell>
        </row>
        <row r="369">
          <cell r="B369" t="str">
            <v>02.05.08U</v>
          </cell>
        </row>
        <row r="370">
          <cell r="B370" t="str">
            <v>02.04.40U</v>
          </cell>
        </row>
        <row r="371">
          <cell r="B371" t="str">
            <v>05.01.02U</v>
          </cell>
        </row>
        <row r="372">
          <cell r="B372" t="str">
            <v>13.03.07U</v>
          </cell>
        </row>
        <row r="373">
          <cell r="B373" t="str">
            <v>13.03.72U</v>
          </cell>
        </row>
        <row r="374">
          <cell r="B374" t="str">
            <v>19.01.01U</v>
          </cell>
        </row>
        <row r="375">
          <cell r="B375" t="str">
            <v>11.02.50U</v>
          </cell>
        </row>
        <row r="376">
          <cell r="B376" t="str">
            <v>14.01.50U</v>
          </cell>
        </row>
        <row r="377">
          <cell r="B377" t="str">
            <v>14.02.03U</v>
          </cell>
        </row>
        <row r="378">
          <cell r="B378" t="str">
            <v>08.01.15U</v>
          </cell>
        </row>
        <row r="379">
          <cell r="B379" t="str">
            <v>08.01.18U</v>
          </cell>
        </row>
        <row r="380">
          <cell r="B380" t="str">
            <v>08.01.21U</v>
          </cell>
        </row>
        <row r="381">
          <cell r="B381" t="str">
            <v>08.01.24U</v>
          </cell>
        </row>
        <row r="382">
          <cell r="B382" t="str">
            <v>08.01.51U</v>
          </cell>
        </row>
        <row r="383">
          <cell r="B383" t="str">
            <v>01.06.01U</v>
          </cell>
        </row>
        <row r="384">
          <cell r="B384" t="str">
            <v>01.03.01U</v>
          </cell>
        </row>
        <row r="385">
          <cell r="B385" t="str">
            <v>10.03.04U</v>
          </cell>
        </row>
        <row r="386">
          <cell r="B386" t="str">
            <v>02.04.80U</v>
          </cell>
        </row>
        <row r="387">
          <cell r="B387" t="str">
            <v>02.01.03U</v>
          </cell>
        </row>
        <row r="388">
          <cell r="B388" t="str">
            <v>02.05.01U</v>
          </cell>
        </row>
        <row r="389">
          <cell r="B389" t="str">
            <v>02.05.02U</v>
          </cell>
        </row>
        <row r="390">
          <cell r="B390" t="str">
            <v>02.05.08U</v>
          </cell>
        </row>
        <row r="391">
          <cell r="B391" t="str">
            <v>02.04.40U</v>
          </cell>
        </row>
        <row r="392">
          <cell r="B392" t="str">
            <v>05.01.02U</v>
          </cell>
        </row>
        <row r="393">
          <cell r="B393" t="str">
            <v>13.03.07U</v>
          </cell>
        </row>
        <row r="394">
          <cell r="B394" t="str">
            <v>13.03.72U</v>
          </cell>
        </row>
        <row r="395">
          <cell r="B395" t="str">
            <v>13.03.05U</v>
          </cell>
        </row>
        <row r="396">
          <cell r="B396" t="str">
            <v>19.01.01U</v>
          </cell>
        </row>
        <row r="397">
          <cell r="B397" t="str">
            <v>11.02.50U</v>
          </cell>
        </row>
        <row r="398">
          <cell r="B398" t="str">
            <v>14.01.50U</v>
          </cell>
        </row>
        <row r="399">
          <cell r="B399" t="str">
            <v>14.02.03U</v>
          </cell>
        </row>
        <row r="400">
          <cell r="B400" t="str">
            <v>08.01.15U</v>
          </cell>
        </row>
        <row r="401">
          <cell r="B401" t="str">
            <v>08.01.18U</v>
          </cell>
        </row>
        <row r="402">
          <cell r="B402" t="str">
            <v>08.01.21U</v>
          </cell>
        </row>
        <row r="403">
          <cell r="B403" t="str">
            <v>08.01.24U</v>
          </cell>
        </row>
        <row r="404">
          <cell r="B404" t="str">
            <v>08.01.51U</v>
          </cell>
        </row>
        <row r="405">
          <cell r="B405" t="str">
            <v>01.06.01U</v>
          </cell>
        </row>
        <row r="406">
          <cell r="B406" t="str">
            <v>01.03.01U</v>
          </cell>
        </row>
        <row r="407">
          <cell r="B407" t="str">
            <v>10.03.04U</v>
          </cell>
        </row>
        <row r="408">
          <cell r="B408" t="str">
            <v>02.04.80U</v>
          </cell>
        </row>
        <row r="409">
          <cell r="B409" t="str">
            <v>02.01.03U</v>
          </cell>
        </row>
        <row r="410">
          <cell r="B410" t="str">
            <v>02.05.01U</v>
          </cell>
        </row>
        <row r="411">
          <cell r="B411" t="str">
            <v>02.05.02U</v>
          </cell>
        </row>
        <row r="412">
          <cell r="B412" t="str">
            <v>02.05.08U</v>
          </cell>
        </row>
        <row r="413">
          <cell r="B413" t="str">
            <v>02.04.40U</v>
          </cell>
        </row>
        <row r="414">
          <cell r="B414" t="str">
            <v>05.01.02U</v>
          </cell>
        </row>
        <row r="415">
          <cell r="B415" t="str">
            <v>13.03.07U</v>
          </cell>
        </row>
        <row r="416">
          <cell r="B416" t="str">
            <v>13.03.72U</v>
          </cell>
        </row>
        <row r="417">
          <cell r="B417" t="str">
            <v>13.03.05U</v>
          </cell>
        </row>
        <row r="418">
          <cell r="B418" t="str">
            <v>19.01.01U</v>
          </cell>
        </row>
        <row r="419">
          <cell r="B419" t="str">
            <v>11.02.50U</v>
          </cell>
        </row>
        <row r="420">
          <cell r="B420" t="str">
            <v>14.01.50U</v>
          </cell>
        </row>
        <row r="421">
          <cell r="B421" t="str">
            <v>14.02.03U</v>
          </cell>
        </row>
        <row r="422">
          <cell r="B422" t="str">
            <v>08.01.15U</v>
          </cell>
        </row>
        <row r="423">
          <cell r="B423" t="str">
            <v>08.01.18U</v>
          </cell>
        </row>
        <row r="424">
          <cell r="B424" t="str">
            <v>08.01.21U</v>
          </cell>
        </row>
        <row r="425">
          <cell r="B425" t="str">
            <v>08.01.24U</v>
          </cell>
        </row>
        <row r="426">
          <cell r="B426" t="str">
            <v>08.01.51U</v>
          </cell>
        </row>
        <row r="427">
          <cell r="B427" t="str">
            <v>22.04.01U</v>
          </cell>
        </row>
        <row r="428">
          <cell r="B428" t="str">
            <v>22.04.03U</v>
          </cell>
        </row>
        <row r="429">
          <cell r="B429" t="str">
            <v>22.04.07U</v>
          </cell>
        </row>
        <row r="430">
          <cell r="B430" t="str">
            <v>22.04.09U</v>
          </cell>
        </row>
        <row r="431">
          <cell r="B431">
            <v>0</v>
          </cell>
        </row>
        <row r="432">
          <cell r="B432">
            <v>0</v>
          </cell>
        </row>
        <row r="433">
          <cell r="B433">
            <v>0</v>
          </cell>
        </row>
        <row r="434">
          <cell r="B434">
            <v>0</v>
          </cell>
        </row>
        <row r="435">
          <cell r="B435">
            <v>0</v>
          </cell>
        </row>
        <row r="436">
          <cell r="B436">
            <v>0</v>
          </cell>
        </row>
        <row r="437">
          <cell r="B437">
            <v>0</v>
          </cell>
        </row>
        <row r="438">
          <cell r="B438">
            <v>0</v>
          </cell>
        </row>
        <row r="439">
          <cell r="B439">
            <v>0</v>
          </cell>
        </row>
        <row r="440">
          <cell r="B440">
            <v>0</v>
          </cell>
        </row>
        <row r="441">
          <cell r="B441">
            <v>0</v>
          </cell>
        </row>
        <row r="442">
          <cell r="B442">
            <v>0</v>
          </cell>
        </row>
        <row r="443">
          <cell r="B443">
            <v>0</v>
          </cell>
        </row>
        <row r="444">
          <cell r="B444">
            <v>0</v>
          </cell>
        </row>
        <row r="445">
          <cell r="B445">
            <v>0</v>
          </cell>
        </row>
        <row r="446">
          <cell r="B446">
            <v>0</v>
          </cell>
        </row>
        <row r="447">
          <cell r="B447">
            <v>0</v>
          </cell>
        </row>
        <row r="448">
          <cell r="B448">
            <v>0</v>
          </cell>
        </row>
        <row r="449">
          <cell r="B449">
            <v>0</v>
          </cell>
        </row>
        <row r="450">
          <cell r="B450">
            <v>0</v>
          </cell>
        </row>
        <row r="451">
          <cell r="B451">
            <v>0</v>
          </cell>
        </row>
        <row r="452">
          <cell r="B452">
            <v>0</v>
          </cell>
        </row>
        <row r="453">
          <cell r="B453">
            <v>0</v>
          </cell>
        </row>
        <row r="454">
          <cell r="B454">
            <v>0</v>
          </cell>
        </row>
        <row r="455">
          <cell r="B455">
            <v>0</v>
          </cell>
        </row>
        <row r="456">
          <cell r="B456">
            <v>0</v>
          </cell>
        </row>
        <row r="457">
          <cell r="B457">
            <v>0</v>
          </cell>
        </row>
        <row r="458">
          <cell r="B458">
            <v>0</v>
          </cell>
        </row>
        <row r="459">
          <cell r="B459">
            <v>0</v>
          </cell>
        </row>
        <row r="460">
          <cell r="B460">
            <v>0</v>
          </cell>
        </row>
        <row r="461">
          <cell r="B461">
            <v>0</v>
          </cell>
        </row>
        <row r="462">
          <cell r="B462">
            <v>0</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6">
          <cell r="B476">
            <v>0</v>
          </cell>
        </row>
        <row r="477">
          <cell r="B477">
            <v>0</v>
          </cell>
        </row>
        <row r="478">
          <cell r="B478">
            <v>0</v>
          </cell>
        </row>
        <row r="479">
          <cell r="B479">
            <v>0</v>
          </cell>
        </row>
        <row r="480">
          <cell r="B480">
            <v>0</v>
          </cell>
        </row>
        <row r="481">
          <cell r="B481">
            <v>0</v>
          </cell>
        </row>
        <row r="482">
          <cell r="B482">
            <v>0</v>
          </cell>
        </row>
        <row r="483">
          <cell r="B483">
            <v>0</v>
          </cell>
        </row>
        <row r="484">
          <cell r="B484">
            <v>0</v>
          </cell>
        </row>
        <row r="485">
          <cell r="B485">
            <v>0</v>
          </cell>
        </row>
        <row r="486">
          <cell r="B486">
            <v>0</v>
          </cell>
        </row>
        <row r="487">
          <cell r="B487">
            <v>0</v>
          </cell>
        </row>
        <row r="488">
          <cell r="B488">
            <v>0</v>
          </cell>
        </row>
        <row r="489">
          <cell r="B489">
            <v>0</v>
          </cell>
        </row>
        <row r="490">
          <cell r="B490">
            <v>0</v>
          </cell>
        </row>
        <row r="491">
          <cell r="B491">
            <v>0</v>
          </cell>
        </row>
        <row r="492">
          <cell r="B492">
            <v>0</v>
          </cell>
        </row>
        <row r="493">
          <cell r="B493">
            <v>0</v>
          </cell>
        </row>
        <row r="494">
          <cell r="B494">
            <v>0</v>
          </cell>
        </row>
        <row r="495">
          <cell r="B495">
            <v>0</v>
          </cell>
        </row>
        <row r="496">
          <cell r="B496">
            <v>0</v>
          </cell>
        </row>
        <row r="497">
          <cell r="B497">
            <v>0</v>
          </cell>
        </row>
        <row r="498">
          <cell r="B498">
            <v>0</v>
          </cell>
        </row>
        <row r="499">
          <cell r="B499">
            <v>0</v>
          </cell>
        </row>
        <row r="500">
          <cell r="B500">
            <v>0</v>
          </cell>
        </row>
        <row r="501">
          <cell r="B501" t="str">
            <v>02.07.02U</v>
          </cell>
        </row>
        <row r="502">
          <cell r="B502" t="str">
            <v>01.05.01U</v>
          </cell>
        </row>
        <row r="503">
          <cell r="B503" t="str">
            <v>01.02.01U</v>
          </cell>
        </row>
        <row r="504">
          <cell r="B504" t="str">
            <v>01.03.01U</v>
          </cell>
        </row>
        <row r="505">
          <cell r="B505" t="str">
            <v>01.03.02U</v>
          </cell>
        </row>
        <row r="506">
          <cell r="B506" t="str">
            <v>01.04.01U</v>
          </cell>
        </row>
        <row r="507">
          <cell r="B507" t="str">
            <v>01.04.02U</v>
          </cell>
        </row>
        <row r="508">
          <cell r="B508" t="str">
            <v>02.01.01U</v>
          </cell>
        </row>
        <row r="509">
          <cell r="B509" t="str">
            <v>02.03.04U</v>
          </cell>
        </row>
        <row r="510">
          <cell r="B510" t="str">
            <v>07.01.01U</v>
          </cell>
        </row>
        <row r="511">
          <cell r="B511" t="str">
            <v>02.05.01U</v>
          </cell>
        </row>
        <row r="512">
          <cell r="B512" t="str">
            <v>02.05.02U</v>
          </cell>
        </row>
        <row r="513">
          <cell r="B513" t="str">
            <v>02.05.08U</v>
          </cell>
        </row>
        <row r="514">
          <cell r="B514" t="str">
            <v>02.04.40U</v>
          </cell>
        </row>
        <row r="515">
          <cell r="B515" t="str">
            <v>05.01.02U</v>
          </cell>
        </row>
        <row r="516">
          <cell r="B516" t="str">
            <v>03.01.01U</v>
          </cell>
        </row>
        <row r="517">
          <cell r="B517" t="str">
            <v>10.03.01U</v>
          </cell>
        </row>
        <row r="518">
          <cell r="B518" t="str">
            <v>10.03.04U</v>
          </cell>
        </row>
        <row r="519">
          <cell r="B519" t="str">
            <v>10.03.03U</v>
          </cell>
        </row>
        <row r="520">
          <cell r="B520" t="str">
            <v>02.04.80U</v>
          </cell>
        </row>
        <row r="521">
          <cell r="B521" t="str">
            <v>09.01.02U</v>
          </cell>
        </row>
        <row r="522">
          <cell r="B522" t="str">
            <v>08.01.15U</v>
          </cell>
        </row>
        <row r="523">
          <cell r="B523" t="str">
            <v>08.01.18U</v>
          </cell>
        </row>
        <row r="524">
          <cell r="B524" t="str">
            <v>08.01.21U</v>
          </cell>
        </row>
        <row r="525">
          <cell r="B525" t="str">
            <v>08.01.24U</v>
          </cell>
        </row>
        <row r="526">
          <cell r="B526" t="str">
            <v>08.01.51U</v>
          </cell>
        </row>
        <row r="527">
          <cell r="B527" t="str">
            <v>09.01.08U</v>
          </cell>
        </row>
        <row r="528">
          <cell r="B528" t="str">
            <v>09.01.12U</v>
          </cell>
        </row>
        <row r="529">
          <cell r="B529" t="str">
            <v>22.03.02U</v>
          </cell>
        </row>
        <row r="530">
          <cell r="B530" t="str">
            <v>22.03.03U</v>
          </cell>
        </row>
        <row r="531">
          <cell r="B531" t="str">
            <v>06.03.091</v>
          </cell>
        </row>
        <row r="532">
          <cell r="B532" t="str">
            <v>22.01.05U</v>
          </cell>
        </row>
        <row r="533">
          <cell r="B533" t="str">
            <v>22.01.07U</v>
          </cell>
        </row>
        <row r="534">
          <cell r="B534" t="str">
            <v>27.01.01U</v>
          </cell>
        </row>
        <row r="535">
          <cell r="B535" t="str">
            <v>27.02.01U</v>
          </cell>
        </row>
        <row r="536">
          <cell r="B536" t="str">
            <v>SINAPI-9537</v>
          </cell>
        </row>
        <row r="537">
          <cell r="B537" t="str">
            <v>02.07.01U</v>
          </cell>
        </row>
        <row r="538">
          <cell r="B538" t="str">
            <v>01.06.01U</v>
          </cell>
        </row>
        <row r="539">
          <cell r="B539" t="str">
            <v>01.03.01U</v>
          </cell>
        </row>
        <row r="540">
          <cell r="B540" t="str">
            <v>02.01.01U</v>
          </cell>
        </row>
        <row r="541">
          <cell r="B541" t="str">
            <v>02.05.01U</v>
          </cell>
        </row>
        <row r="542">
          <cell r="B542" t="str">
            <v>02.05.02U</v>
          </cell>
        </row>
        <row r="543">
          <cell r="B543" t="str">
            <v>02.05.08U</v>
          </cell>
        </row>
        <row r="544">
          <cell r="B544" t="str">
            <v>02.04.40U</v>
          </cell>
        </row>
        <row r="545">
          <cell r="B545" t="str">
            <v>05.01.02U</v>
          </cell>
        </row>
        <row r="546">
          <cell r="B546" t="str">
            <v>13.03.07U</v>
          </cell>
        </row>
        <row r="547">
          <cell r="B547" t="str">
            <v>13.03.72U</v>
          </cell>
        </row>
        <row r="548">
          <cell r="B548" t="str">
            <v>19.01.01U</v>
          </cell>
        </row>
        <row r="549">
          <cell r="B549" t="str">
            <v>11.02.50U</v>
          </cell>
        </row>
        <row r="550">
          <cell r="B550" t="str">
            <v>14.01.50U</v>
          </cell>
        </row>
        <row r="551">
          <cell r="B551" t="str">
            <v>14.04.01U</v>
          </cell>
        </row>
        <row r="552">
          <cell r="B552" t="str">
            <v>17.01.01U</v>
          </cell>
        </row>
        <row r="553">
          <cell r="B553" t="str">
            <v>33.03.01U</v>
          </cell>
        </row>
        <row r="554">
          <cell r="B554">
            <v>0</v>
          </cell>
        </row>
        <row r="555">
          <cell r="B555" t="str">
            <v>COMP.-022</v>
          </cell>
        </row>
        <row r="556">
          <cell r="B556" t="str">
            <v>01.06.01U</v>
          </cell>
        </row>
        <row r="557">
          <cell r="B557" t="str">
            <v>01.03.01U</v>
          </cell>
        </row>
        <row r="558">
          <cell r="B558" t="str">
            <v>10.03.04U</v>
          </cell>
        </row>
        <row r="559">
          <cell r="B559" t="str">
            <v>02.04.80U</v>
          </cell>
        </row>
        <row r="560">
          <cell r="B560" t="str">
            <v>02.01.01U</v>
          </cell>
        </row>
        <row r="561">
          <cell r="B561" t="str">
            <v>02.05.01U</v>
          </cell>
        </row>
        <row r="562">
          <cell r="B562" t="str">
            <v>02.05.02U</v>
          </cell>
        </row>
        <row r="563">
          <cell r="B563" t="str">
            <v>02.05.08U</v>
          </cell>
        </row>
        <row r="564">
          <cell r="B564" t="str">
            <v>02.04.40U</v>
          </cell>
        </row>
        <row r="565">
          <cell r="B565" t="str">
            <v>05.01.02U</v>
          </cell>
        </row>
        <row r="566">
          <cell r="B566" t="str">
            <v>13.03.07U</v>
          </cell>
        </row>
        <row r="567">
          <cell r="B567" t="str">
            <v>13.03.72U</v>
          </cell>
        </row>
        <row r="568">
          <cell r="B568" t="str">
            <v>19.01.01U</v>
          </cell>
        </row>
        <row r="569">
          <cell r="B569" t="str">
            <v>11.02.50U</v>
          </cell>
        </row>
        <row r="570">
          <cell r="B570" t="str">
            <v>14.01.50U</v>
          </cell>
        </row>
        <row r="571">
          <cell r="B571" t="str">
            <v>14.02.03U</v>
          </cell>
        </row>
        <row r="572">
          <cell r="B572" t="str">
            <v>08.01.15U</v>
          </cell>
        </row>
        <row r="573">
          <cell r="B573" t="str">
            <v>08.01.18U</v>
          </cell>
        </row>
        <row r="574">
          <cell r="B574" t="str">
            <v>08.01.21U</v>
          </cell>
        </row>
        <row r="575">
          <cell r="B575" t="str">
            <v>08.01.24U</v>
          </cell>
        </row>
        <row r="576">
          <cell r="B576" t="str">
            <v>08.01.51U</v>
          </cell>
        </row>
        <row r="577">
          <cell r="B577" t="str">
            <v>01.06.01U</v>
          </cell>
        </row>
        <row r="578">
          <cell r="B578" t="str">
            <v>01.03.01U</v>
          </cell>
        </row>
        <row r="579">
          <cell r="B579" t="str">
            <v>10.03.01U</v>
          </cell>
        </row>
        <row r="580">
          <cell r="B580" t="str">
            <v>02.01.01U</v>
          </cell>
        </row>
        <row r="581">
          <cell r="B581" t="str">
            <v>02.05.01U</v>
          </cell>
        </row>
        <row r="582">
          <cell r="B582" t="str">
            <v>02.05.02U</v>
          </cell>
        </row>
        <row r="583">
          <cell r="B583" t="str">
            <v>02.05.08U</v>
          </cell>
        </row>
        <row r="584">
          <cell r="B584" t="str">
            <v>02.04.40U</v>
          </cell>
        </row>
        <row r="585">
          <cell r="B585" t="str">
            <v>05.01.02U</v>
          </cell>
        </row>
        <row r="586">
          <cell r="B586" t="str">
            <v>13.03.07U</v>
          </cell>
        </row>
        <row r="587">
          <cell r="B587" t="str">
            <v>13.03.72U</v>
          </cell>
        </row>
        <row r="588">
          <cell r="B588" t="str">
            <v>19.01.01U</v>
          </cell>
        </row>
        <row r="589">
          <cell r="B589" t="str">
            <v>11.02.50U</v>
          </cell>
        </row>
        <row r="590">
          <cell r="B590" t="str">
            <v>14.01.50U</v>
          </cell>
        </row>
        <row r="591">
          <cell r="B591" t="str">
            <v>14.02.03U</v>
          </cell>
        </row>
        <row r="592">
          <cell r="B592" t="str">
            <v>09.01.02U</v>
          </cell>
        </row>
        <row r="593">
          <cell r="B593" t="str">
            <v>01.06.01U</v>
          </cell>
        </row>
        <row r="594">
          <cell r="B594" t="str">
            <v>01.03.01U</v>
          </cell>
        </row>
        <row r="595">
          <cell r="B595" t="str">
            <v>10.03.04U</v>
          </cell>
        </row>
        <row r="596">
          <cell r="B596" t="str">
            <v>02.04.80U</v>
          </cell>
        </row>
        <row r="597">
          <cell r="B597" t="str">
            <v>02.01.03U</v>
          </cell>
        </row>
        <row r="598">
          <cell r="B598" t="str">
            <v>02.05.01U</v>
          </cell>
        </row>
        <row r="599">
          <cell r="B599" t="str">
            <v>02.05.02U</v>
          </cell>
        </row>
        <row r="600">
          <cell r="B600" t="str">
            <v>02.05.08U</v>
          </cell>
        </row>
        <row r="601">
          <cell r="B601" t="str">
            <v>02.04.40U</v>
          </cell>
        </row>
        <row r="602">
          <cell r="B602" t="str">
            <v>05.01.02U</v>
          </cell>
        </row>
        <row r="603">
          <cell r="B603" t="str">
            <v>13.03.07U</v>
          </cell>
        </row>
        <row r="604">
          <cell r="B604" t="str">
            <v>13.03.72U</v>
          </cell>
        </row>
        <row r="605">
          <cell r="B605" t="str">
            <v>13.03.05U</v>
          </cell>
        </row>
        <row r="606">
          <cell r="B606" t="str">
            <v>19.01.01U</v>
          </cell>
        </row>
        <row r="607">
          <cell r="B607" t="str">
            <v>11.02.50U</v>
          </cell>
        </row>
        <row r="608">
          <cell r="B608" t="str">
            <v>14.01.50U</v>
          </cell>
        </row>
        <row r="609">
          <cell r="B609" t="str">
            <v>14.02.03U</v>
          </cell>
        </row>
        <row r="610">
          <cell r="B610" t="str">
            <v>08.01.15U</v>
          </cell>
        </row>
        <row r="611">
          <cell r="B611" t="str">
            <v>08.01.18U</v>
          </cell>
        </row>
        <row r="612">
          <cell r="B612" t="str">
            <v>08.01.21U</v>
          </cell>
        </row>
        <row r="613">
          <cell r="B613" t="str">
            <v>08.01.24U</v>
          </cell>
        </row>
        <row r="614">
          <cell r="B614" t="str">
            <v>08.01.51U</v>
          </cell>
        </row>
        <row r="615">
          <cell r="B615" t="str">
            <v>01.06.01U</v>
          </cell>
        </row>
        <row r="616">
          <cell r="B616" t="str">
            <v>01.03.01U</v>
          </cell>
        </row>
        <row r="617">
          <cell r="B617" t="str">
            <v>10.03.04U</v>
          </cell>
        </row>
        <row r="618">
          <cell r="B618" t="str">
            <v>02.04.80U</v>
          </cell>
        </row>
        <row r="619">
          <cell r="B619" t="str">
            <v>02.01.03U</v>
          </cell>
        </row>
        <row r="620">
          <cell r="B620" t="str">
            <v>02.05.01U</v>
          </cell>
        </row>
        <row r="621">
          <cell r="B621" t="str">
            <v>02.05.02U</v>
          </cell>
        </row>
        <row r="622">
          <cell r="B622" t="str">
            <v>02.05.08U</v>
          </cell>
        </row>
        <row r="623">
          <cell r="B623" t="str">
            <v>02.04.40U</v>
          </cell>
        </row>
        <row r="624">
          <cell r="B624" t="str">
            <v>05.01.02U</v>
          </cell>
        </row>
        <row r="625">
          <cell r="B625" t="str">
            <v>13.03.07U</v>
          </cell>
        </row>
        <row r="626">
          <cell r="B626" t="str">
            <v>13.03.72U</v>
          </cell>
        </row>
        <row r="627">
          <cell r="B627" t="str">
            <v>13.03.05U</v>
          </cell>
        </row>
        <row r="628">
          <cell r="B628" t="str">
            <v>19.01.01U</v>
          </cell>
        </row>
        <row r="629">
          <cell r="B629" t="str">
            <v>11.02.50U</v>
          </cell>
        </row>
        <row r="630">
          <cell r="B630" t="str">
            <v>14.01.50U</v>
          </cell>
        </row>
        <row r="631">
          <cell r="B631" t="str">
            <v>14.02.03U</v>
          </cell>
        </row>
        <row r="632">
          <cell r="B632" t="str">
            <v>08.01.15U</v>
          </cell>
        </row>
        <row r="633">
          <cell r="B633" t="str">
            <v>08.01.18U</v>
          </cell>
        </row>
        <row r="634">
          <cell r="B634" t="str">
            <v>08.01.21U</v>
          </cell>
        </row>
        <row r="635">
          <cell r="B635" t="str">
            <v>08.01.24U</v>
          </cell>
        </row>
        <row r="636">
          <cell r="B636" t="str">
            <v>08.01.51U</v>
          </cell>
        </row>
        <row r="637">
          <cell r="B637" t="str">
            <v>01.06.01U</v>
          </cell>
        </row>
        <row r="638">
          <cell r="B638" t="str">
            <v>01.03.01U</v>
          </cell>
        </row>
        <row r="639">
          <cell r="B639" t="str">
            <v>10.03.01U</v>
          </cell>
        </row>
        <row r="640">
          <cell r="B640" t="str">
            <v>02.01.03U</v>
          </cell>
        </row>
        <row r="641">
          <cell r="B641" t="str">
            <v>02.05.01U</v>
          </cell>
        </row>
        <row r="642">
          <cell r="B642" t="str">
            <v>02.05.02U</v>
          </cell>
        </row>
        <row r="643">
          <cell r="B643" t="str">
            <v>02.05.08U</v>
          </cell>
        </row>
        <row r="644">
          <cell r="B644" t="str">
            <v>02.04.40U</v>
          </cell>
        </row>
        <row r="645">
          <cell r="B645" t="str">
            <v>05.01.02U</v>
          </cell>
        </row>
        <row r="646">
          <cell r="B646" t="str">
            <v>13.03.07U</v>
          </cell>
        </row>
        <row r="647">
          <cell r="B647" t="str">
            <v>13.03.72U</v>
          </cell>
        </row>
        <row r="648">
          <cell r="B648" t="str">
            <v>19.01.01U</v>
          </cell>
        </row>
        <row r="649">
          <cell r="B649" t="str">
            <v>11.02.50U</v>
          </cell>
        </row>
        <row r="650">
          <cell r="B650" t="str">
            <v>14.01.50U</v>
          </cell>
        </row>
        <row r="651">
          <cell r="B651" t="str">
            <v>14.02.03U</v>
          </cell>
        </row>
        <row r="652">
          <cell r="B652" t="str">
            <v>09.01.02U</v>
          </cell>
        </row>
        <row r="653">
          <cell r="B653" t="str">
            <v>22.04.01U</v>
          </cell>
        </row>
        <row r="654">
          <cell r="B654" t="str">
            <v>22.04.03U</v>
          </cell>
        </row>
        <row r="655">
          <cell r="B655" t="str">
            <v>22.04.05U</v>
          </cell>
        </row>
        <row r="656">
          <cell r="B656" t="str">
            <v>22.04.06U</v>
          </cell>
        </row>
        <row r="657">
          <cell r="B657" t="str">
            <v>22.04.07U</v>
          </cell>
        </row>
        <row r="658">
          <cell r="B658" t="str">
            <v>22.04.09U</v>
          </cell>
        </row>
        <row r="659">
          <cell r="B659">
            <v>0</v>
          </cell>
        </row>
        <row r="660">
          <cell r="B660">
            <v>0</v>
          </cell>
        </row>
        <row r="661">
          <cell r="B661">
            <v>0</v>
          </cell>
        </row>
        <row r="662">
          <cell r="B662">
            <v>0</v>
          </cell>
        </row>
        <row r="663">
          <cell r="B663">
            <v>0</v>
          </cell>
        </row>
        <row r="664">
          <cell r="B664">
            <v>0</v>
          </cell>
        </row>
        <row r="665">
          <cell r="B665">
            <v>0</v>
          </cell>
        </row>
        <row r="666">
          <cell r="B666">
            <v>0</v>
          </cell>
        </row>
        <row r="667">
          <cell r="B667">
            <v>0</v>
          </cell>
        </row>
        <row r="668">
          <cell r="B668">
            <v>0</v>
          </cell>
        </row>
        <row r="669">
          <cell r="B669">
            <v>0</v>
          </cell>
        </row>
        <row r="670">
          <cell r="B670">
            <v>0</v>
          </cell>
        </row>
        <row r="671">
          <cell r="B671">
            <v>0</v>
          </cell>
        </row>
        <row r="672">
          <cell r="B672">
            <v>0</v>
          </cell>
        </row>
        <row r="673">
          <cell r="B673">
            <v>0</v>
          </cell>
        </row>
        <row r="674">
          <cell r="B674">
            <v>0</v>
          </cell>
        </row>
        <row r="675">
          <cell r="B675">
            <v>0</v>
          </cell>
        </row>
        <row r="676">
          <cell r="B676">
            <v>0</v>
          </cell>
        </row>
        <row r="677">
          <cell r="B677">
            <v>0</v>
          </cell>
        </row>
        <row r="678">
          <cell r="B678">
            <v>0</v>
          </cell>
        </row>
        <row r="679">
          <cell r="B679">
            <v>0</v>
          </cell>
        </row>
        <row r="680">
          <cell r="B680">
            <v>0</v>
          </cell>
        </row>
        <row r="681">
          <cell r="B681">
            <v>0</v>
          </cell>
        </row>
        <row r="682">
          <cell r="B682">
            <v>0</v>
          </cell>
        </row>
        <row r="683">
          <cell r="B683">
            <v>0</v>
          </cell>
        </row>
        <row r="684">
          <cell r="B684">
            <v>0</v>
          </cell>
        </row>
        <row r="685">
          <cell r="B685">
            <v>0</v>
          </cell>
        </row>
        <row r="686">
          <cell r="B686">
            <v>0</v>
          </cell>
        </row>
        <row r="687">
          <cell r="B687">
            <v>0</v>
          </cell>
        </row>
        <row r="688">
          <cell r="B688">
            <v>0</v>
          </cell>
        </row>
        <row r="689">
          <cell r="B689">
            <v>0</v>
          </cell>
        </row>
        <row r="690">
          <cell r="B690">
            <v>0</v>
          </cell>
        </row>
        <row r="691">
          <cell r="B691">
            <v>0</v>
          </cell>
        </row>
        <row r="692">
          <cell r="B692">
            <v>0</v>
          </cell>
        </row>
        <row r="693">
          <cell r="B693">
            <v>0</v>
          </cell>
        </row>
        <row r="694">
          <cell r="B694">
            <v>0</v>
          </cell>
        </row>
        <row r="695">
          <cell r="B695">
            <v>0</v>
          </cell>
        </row>
        <row r="696">
          <cell r="B696">
            <v>0</v>
          </cell>
        </row>
        <row r="697">
          <cell r="B697">
            <v>0</v>
          </cell>
        </row>
        <row r="698">
          <cell r="B698">
            <v>0</v>
          </cell>
        </row>
        <row r="699">
          <cell r="B699">
            <v>0</v>
          </cell>
        </row>
        <row r="700">
          <cell r="B700">
            <v>0</v>
          </cell>
        </row>
        <row r="701">
          <cell r="B701">
            <v>0</v>
          </cell>
        </row>
        <row r="702">
          <cell r="B702">
            <v>0</v>
          </cell>
        </row>
        <row r="703">
          <cell r="B703">
            <v>0</v>
          </cell>
        </row>
        <row r="704">
          <cell r="B704">
            <v>0</v>
          </cell>
        </row>
        <row r="705">
          <cell r="B705">
            <v>0</v>
          </cell>
        </row>
        <row r="706">
          <cell r="B706">
            <v>0</v>
          </cell>
        </row>
        <row r="707">
          <cell r="B707">
            <v>0</v>
          </cell>
        </row>
        <row r="708">
          <cell r="B708">
            <v>0</v>
          </cell>
        </row>
        <row r="709">
          <cell r="B709">
            <v>0</v>
          </cell>
        </row>
        <row r="710">
          <cell r="B710">
            <v>0</v>
          </cell>
        </row>
        <row r="711">
          <cell r="B711">
            <v>0</v>
          </cell>
        </row>
        <row r="712">
          <cell r="B712">
            <v>0</v>
          </cell>
        </row>
        <row r="713">
          <cell r="B713">
            <v>0</v>
          </cell>
        </row>
        <row r="714">
          <cell r="B714">
            <v>0</v>
          </cell>
        </row>
        <row r="715">
          <cell r="B715">
            <v>0</v>
          </cell>
        </row>
        <row r="716">
          <cell r="B716">
            <v>0</v>
          </cell>
        </row>
        <row r="717">
          <cell r="B717">
            <v>0</v>
          </cell>
        </row>
        <row r="718">
          <cell r="B718">
            <v>0</v>
          </cell>
        </row>
        <row r="719">
          <cell r="B719">
            <v>0</v>
          </cell>
        </row>
        <row r="720">
          <cell r="B720">
            <v>0</v>
          </cell>
        </row>
        <row r="721">
          <cell r="B721">
            <v>0</v>
          </cell>
        </row>
        <row r="722">
          <cell r="B722">
            <v>0</v>
          </cell>
        </row>
        <row r="723">
          <cell r="B723">
            <v>0</v>
          </cell>
        </row>
        <row r="724">
          <cell r="B724">
            <v>0</v>
          </cell>
        </row>
        <row r="725">
          <cell r="B725">
            <v>0</v>
          </cell>
        </row>
        <row r="726">
          <cell r="B726">
            <v>0</v>
          </cell>
        </row>
        <row r="727">
          <cell r="B727">
            <v>0</v>
          </cell>
        </row>
        <row r="728">
          <cell r="B728">
            <v>0</v>
          </cell>
        </row>
        <row r="729">
          <cell r="B729">
            <v>0</v>
          </cell>
        </row>
        <row r="730">
          <cell r="B730">
            <v>0</v>
          </cell>
        </row>
        <row r="731">
          <cell r="B731">
            <v>0</v>
          </cell>
        </row>
        <row r="732">
          <cell r="B732">
            <v>0</v>
          </cell>
        </row>
        <row r="733">
          <cell r="B733">
            <v>0</v>
          </cell>
        </row>
        <row r="734">
          <cell r="B734">
            <v>0</v>
          </cell>
        </row>
        <row r="735">
          <cell r="B735">
            <v>0</v>
          </cell>
        </row>
        <row r="736">
          <cell r="B736">
            <v>0</v>
          </cell>
        </row>
        <row r="737">
          <cell r="B737">
            <v>0</v>
          </cell>
        </row>
        <row r="738">
          <cell r="B738">
            <v>0</v>
          </cell>
        </row>
        <row r="739">
          <cell r="B739">
            <v>0</v>
          </cell>
        </row>
        <row r="740">
          <cell r="B740">
            <v>0</v>
          </cell>
        </row>
        <row r="741">
          <cell r="B741">
            <v>0</v>
          </cell>
        </row>
        <row r="742">
          <cell r="B742">
            <v>0</v>
          </cell>
        </row>
        <row r="743">
          <cell r="B743">
            <v>0</v>
          </cell>
        </row>
        <row r="744">
          <cell r="B744">
            <v>0</v>
          </cell>
        </row>
        <row r="745">
          <cell r="B745">
            <v>0</v>
          </cell>
        </row>
        <row r="746">
          <cell r="B746">
            <v>0</v>
          </cell>
        </row>
        <row r="747">
          <cell r="B747">
            <v>0</v>
          </cell>
        </row>
        <row r="748">
          <cell r="B748">
            <v>0</v>
          </cell>
        </row>
        <row r="749">
          <cell r="B749">
            <v>0</v>
          </cell>
        </row>
        <row r="750">
          <cell r="B750">
            <v>0</v>
          </cell>
        </row>
        <row r="751">
          <cell r="B751">
            <v>0</v>
          </cell>
        </row>
        <row r="752">
          <cell r="B752">
            <v>0</v>
          </cell>
        </row>
        <row r="753">
          <cell r="B753">
            <v>0</v>
          </cell>
        </row>
        <row r="754">
          <cell r="B754">
            <v>0</v>
          </cell>
        </row>
        <row r="755">
          <cell r="B755">
            <v>0</v>
          </cell>
        </row>
        <row r="756">
          <cell r="B756">
            <v>0</v>
          </cell>
        </row>
        <row r="757">
          <cell r="B757" t="str">
            <v>01.06.01U</v>
          </cell>
        </row>
        <row r="758">
          <cell r="B758" t="str">
            <v>01.03.01U</v>
          </cell>
        </row>
        <row r="759">
          <cell r="B759" t="str">
            <v>10.03.01U</v>
          </cell>
        </row>
        <row r="760">
          <cell r="B760" t="str">
            <v>02.01.01U</v>
          </cell>
        </row>
        <row r="761">
          <cell r="B761" t="str">
            <v>02.05.01U</v>
          </cell>
        </row>
        <row r="762">
          <cell r="B762" t="str">
            <v>02.05.02U</v>
          </cell>
        </row>
        <row r="763">
          <cell r="B763" t="str">
            <v>02.05.08U</v>
          </cell>
        </row>
        <row r="764">
          <cell r="B764" t="str">
            <v>02.04.40U</v>
          </cell>
        </row>
        <row r="765">
          <cell r="B765" t="str">
            <v>05.01.02U</v>
          </cell>
        </row>
        <row r="766">
          <cell r="B766" t="str">
            <v>13.03.07U</v>
          </cell>
        </row>
        <row r="767">
          <cell r="B767" t="str">
            <v>13.03.72U</v>
          </cell>
        </row>
        <row r="768">
          <cell r="B768" t="str">
            <v>19.01.01U</v>
          </cell>
        </row>
        <row r="769">
          <cell r="B769" t="str">
            <v>11.02.50U</v>
          </cell>
        </row>
        <row r="770">
          <cell r="B770" t="str">
            <v>14.01.50U</v>
          </cell>
        </row>
        <row r="771">
          <cell r="B771" t="str">
            <v>14.02.03U</v>
          </cell>
        </row>
        <row r="772">
          <cell r="B772" t="str">
            <v>09.01.02U</v>
          </cell>
        </row>
        <row r="773">
          <cell r="B773" t="str">
            <v>01.06.01U</v>
          </cell>
        </row>
        <row r="774">
          <cell r="B774" t="str">
            <v>01.03.01U</v>
          </cell>
        </row>
        <row r="775">
          <cell r="B775" t="str">
            <v>10.03.01U</v>
          </cell>
        </row>
        <row r="776">
          <cell r="B776" t="str">
            <v>02.01.01U</v>
          </cell>
        </row>
        <row r="777">
          <cell r="B777" t="str">
            <v>02.05.01U</v>
          </cell>
        </row>
        <row r="778">
          <cell r="B778" t="str">
            <v>02.05.02U</v>
          </cell>
        </row>
        <row r="779">
          <cell r="B779" t="str">
            <v>02.05.08U</v>
          </cell>
        </row>
        <row r="780">
          <cell r="B780" t="str">
            <v>02.04.40U</v>
          </cell>
        </row>
        <row r="781">
          <cell r="B781" t="str">
            <v>05.01.02U</v>
          </cell>
        </row>
        <row r="782">
          <cell r="B782" t="str">
            <v>13.03.07U</v>
          </cell>
        </row>
        <row r="783">
          <cell r="B783" t="str">
            <v>13.03.72U</v>
          </cell>
        </row>
        <row r="784">
          <cell r="B784" t="str">
            <v>19.01.01U</v>
          </cell>
        </row>
        <row r="785">
          <cell r="B785" t="str">
            <v>11.02.50U</v>
          </cell>
        </row>
        <row r="786">
          <cell r="B786" t="str">
            <v>14.01.50U</v>
          </cell>
        </row>
        <row r="787">
          <cell r="B787" t="str">
            <v>14.02.03U</v>
          </cell>
        </row>
        <row r="788">
          <cell r="B788" t="str">
            <v>09.01.02U</v>
          </cell>
        </row>
        <row r="789">
          <cell r="B789" t="str">
            <v>22.03.02U</v>
          </cell>
        </row>
        <row r="790">
          <cell r="B790" t="str">
            <v>22.04.01U</v>
          </cell>
        </row>
        <row r="791">
          <cell r="B791" t="str">
            <v>22.04.04U</v>
          </cell>
        </row>
        <row r="792">
          <cell r="B792" t="str">
            <v>27.01.01U</v>
          </cell>
        </row>
        <row r="793">
          <cell r="B793" t="str">
            <v>SINAPI-9537</v>
          </cell>
        </row>
        <row r="794">
          <cell r="B794">
            <v>0</v>
          </cell>
        </row>
        <row r="795">
          <cell r="B795">
            <v>0</v>
          </cell>
        </row>
        <row r="796">
          <cell r="B796">
            <v>0</v>
          </cell>
        </row>
        <row r="797">
          <cell r="B797">
            <v>0</v>
          </cell>
        </row>
        <row r="798">
          <cell r="B798">
            <v>0</v>
          </cell>
        </row>
        <row r="799">
          <cell r="B799">
            <v>0</v>
          </cell>
        </row>
        <row r="800">
          <cell r="B800">
            <v>0</v>
          </cell>
        </row>
        <row r="801">
          <cell r="B801">
            <v>0</v>
          </cell>
        </row>
        <row r="802">
          <cell r="B802">
            <v>0</v>
          </cell>
        </row>
        <row r="803">
          <cell r="B803">
            <v>0</v>
          </cell>
        </row>
        <row r="804">
          <cell r="B804">
            <v>0</v>
          </cell>
        </row>
        <row r="805">
          <cell r="B805">
            <v>0</v>
          </cell>
        </row>
        <row r="806">
          <cell r="B806">
            <v>0</v>
          </cell>
        </row>
        <row r="807">
          <cell r="B807">
            <v>0</v>
          </cell>
        </row>
        <row r="808">
          <cell r="B808">
            <v>0</v>
          </cell>
        </row>
        <row r="809">
          <cell r="B809">
            <v>0</v>
          </cell>
        </row>
        <row r="810">
          <cell r="B810">
            <v>0</v>
          </cell>
        </row>
        <row r="811">
          <cell r="B811">
            <v>0</v>
          </cell>
        </row>
        <row r="812">
          <cell r="B812">
            <v>0</v>
          </cell>
        </row>
        <row r="813">
          <cell r="B813">
            <v>0</v>
          </cell>
        </row>
        <row r="814">
          <cell r="B814">
            <v>0</v>
          </cell>
        </row>
        <row r="815">
          <cell r="B815">
            <v>0</v>
          </cell>
        </row>
        <row r="816">
          <cell r="B816" t="str">
            <v>02.07.02U</v>
          </cell>
        </row>
        <row r="817">
          <cell r="B817" t="str">
            <v>01.05.01U</v>
          </cell>
        </row>
        <row r="818">
          <cell r="B818" t="str">
            <v>01.02.01U</v>
          </cell>
        </row>
        <row r="819">
          <cell r="B819" t="str">
            <v>01.03.01U</v>
          </cell>
        </row>
        <row r="820">
          <cell r="B820" t="str">
            <v>01.03.02U</v>
          </cell>
        </row>
        <row r="821">
          <cell r="B821" t="str">
            <v>01.04.01U</v>
          </cell>
        </row>
        <row r="822">
          <cell r="B822" t="str">
            <v>01.04.02U</v>
          </cell>
        </row>
        <row r="823">
          <cell r="B823" t="str">
            <v>02.01.01U</v>
          </cell>
        </row>
        <row r="824">
          <cell r="B824" t="str">
            <v>02.03.04U</v>
          </cell>
        </row>
        <row r="825">
          <cell r="B825" t="str">
            <v>07.01.01U</v>
          </cell>
        </row>
        <row r="826">
          <cell r="B826" t="str">
            <v>02.05.01U</v>
          </cell>
        </row>
        <row r="827">
          <cell r="B827" t="str">
            <v>02.05.02U</v>
          </cell>
        </row>
        <row r="828">
          <cell r="B828" t="str">
            <v>02.05.08U</v>
          </cell>
        </row>
        <row r="829">
          <cell r="B829" t="str">
            <v>02.04.40U</v>
          </cell>
        </row>
        <row r="830">
          <cell r="B830" t="str">
            <v>05.01.02U</v>
          </cell>
        </row>
        <row r="831">
          <cell r="B831" t="str">
            <v>03.01.01U</v>
          </cell>
        </row>
        <row r="832">
          <cell r="B832" t="str">
            <v>10.03.01U</v>
          </cell>
        </row>
        <row r="833">
          <cell r="B833" t="str">
            <v>10.03.04U</v>
          </cell>
        </row>
        <row r="834">
          <cell r="B834" t="str">
            <v>10.03.03U</v>
          </cell>
        </row>
        <row r="835">
          <cell r="B835" t="str">
            <v>02.04.80U</v>
          </cell>
        </row>
        <row r="836">
          <cell r="B836" t="str">
            <v>09.01.02U</v>
          </cell>
        </row>
        <row r="837">
          <cell r="B837" t="str">
            <v>08.01.15U</v>
          </cell>
        </row>
        <row r="838">
          <cell r="B838" t="str">
            <v>08.01.18U</v>
          </cell>
        </row>
        <row r="839">
          <cell r="B839" t="str">
            <v>08.01.21U</v>
          </cell>
        </row>
        <row r="840">
          <cell r="B840" t="str">
            <v>08.01.24U</v>
          </cell>
        </row>
        <row r="841">
          <cell r="B841" t="str">
            <v>08.01.51U</v>
          </cell>
        </row>
        <row r="842">
          <cell r="B842" t="str">
            <v>09.01.08U</v>
          </cell>
        </row>
        <row r="843">
          <cell r="B843" t="str">
            <v>09.01.12U</v>
          </cell>
        </row>
        <row r="844">
          <cell r="B844" t="str">
            <v>22.03.04U</v>
          </cell>
        </row>
        <row r="845">
          <cell r="B845" t="str">
            <v>06.03.091</v>
          </cell>
        </row>
        <row r="846">
          <cell r="B846" t="str">
            <v>22.01.05U</v>
          </cell>
        </row>
        <row r="847">
          <cell r="B847" t="str">
            <v>22.01.04U</v>
          </cell>
        </row>
        <row r="848">
          <cell r="B848" t="str">
            <v>27.01.01U</v>
          </cell>
        </row>
        <row r="849">
          <cell r="B849" t="str">
            <v>27.02.01U</v>
          </cell>
        </row>
        <row r="850">
          <cell r="B850" t="str">
            <v>SINAPI-9537</v>
          </cell>
        </row>
        <row r="851">
          <cell r="B851" t="str">
            <v>01.06.01U</v>
          </cell>
        </row>
        <row r="852">
          <cell r="B852" t="str">
            <v>01.03.01U</v>
          </cell>
        </row>
        <row r="853">
          <cell r="B853" t="str">
            <v>10.03.01U</v>
          </cell>
        </row>
        <row r="854">
          <cell r="B854" t="str">
            <v>02.01.01U</v>
          </cell>
        </row>
        <row r="855">
          <cell r="B855" t="str">
            <v>02.05.01U</v>
          </cell>
        </row>
        <row r="856">
          <cell r="B856" t="str">
            <v>02.05.02U</v>
          </cell>
        </row>
        <row r="857">
          <cell r="B857" t="str">
            <v>02.05.08U</v>
          </cell>
        </row>
        <row r="858">
          <cell r="B858" t="str">
            <v>02.04.40U</v>
          </cell>
        </row>
        <row r="859">
          <cell r="B859" t="str">
            <v>05.01.02U</v>
          </cell>
        </row>
        <row r="860">
          <cell r="B860" t="str">
            <v>13.03.07U</v>
          </cell>
        </row>
        <row r="861">
          <cell r="B861" t="str">
            <v>13.03.72U</v>
          </cell>
        </row>
        <row r="862">
          <cell r="B862" t="str">
            <v>13.03.05U</v>
          </cell>
        </row>
        <row r="863">
          <cell r="B863" t="str">
            <v>19.01.01U</v>
          </cell>
        </row>
        <row r="864">
          <cell r="B864" t="str">
            <v>11.02.50U</v>
          </cell>
        </row>
        <row r="865">
          <cell r="B865" t="str">
            <v>14.01.50U</v>
          </cell>
        </row>
        <row r="866">
          <cell r="B866" t="str">
            <v>14.02.03U</v>
          </cell>
        </row>
        <row r="867">
          <cell r="B867" t="str">
            <v>09.01.02U</v>
          </cell>
        </row>
        <row r="868">
          <cell r="B868" t="str">
            <v>01.06.01U</v>
          </cell>
        </row>
        <row r="869">
          <cell r="B869" t="str">
            <v>01.03.01U</v>
          </cell>
        </row>
        <row r="870">
          <cell r="B870" t="str">
            <v>10.03.01U</v>
          </cell>
        </row>
        <row r="871">
          <cell r="B871" t="str">
            <v>02.01.01U</v>
          </cell>
        </row>
        <row r="872">
          <cell r="B872" t="str">
            <v>02.05.01U</v>
          </cell>
        </row>
        <row r="873">
          <cell r="B873" t="str">
            <v>02.05.02U</v>
          </cell>
        </row>
        <row r="874">
          <cell r="B874" t="str">
            <v>02.05.08U</v>
          </cell>
        </row>
        <row r="875">
          <cell r="B875" t="str">
            <v>02.04.40U</v>
          </cell>
        </row>
        <row r="876">
          <cell r="B876" t="str">
            <v>05.01.02U</v>
          </cell>
        </row>
        <row r="877">
          <cell r="B877" t="str">
            <v>13.03.07U</v>
          </cell>
        </row>
        <row r="878">
          <cell r="B878" t="str">
            <v>13.03.72U</v>
          </cell>
        </row>
        <row r="879">
          <cell r="B879" t="str">
            <v>13.03.05U</v>
          </cell>
        </row>
        <row r="880">
          <cell r="B880" t="str">
            <v>19.01.01U</v>
          </cell>
        </row>
        <row r="881">
          <cell r="B881" t="str">
            <v>11.02.50U</v>
          </cell>
        </row>
        <row r="882">
          <cell r="B882" t="str">
            <v>14.01.50U</v>
          </cell>
        </row>
        <row r="883">
          <cell r="B883" t="str">
            <v>14.02.03U</v>
          </cell>
        </row>
        <row r="884">
          <cell r="B884" t="str">
            <v>09.01.02U</v>
          </cell>
        </row>
        <row r="885">
          <cell r="B885" t="str">
            <v>01.06.01U</v>
          </cell>
        </row>
        <row r="886">
          <cell r="B886" t="str">
            <v>01.03.01U</v>
          </cell>
        </row>
        <row r="887">
          <cell r="B887" t="str">
            <v>10.03.01U</v>
          </cell>
        </row>
        <row r="888">
          <cell r="B888" t="str">
            <v>02.01.01U</v>
          </cell>
        </row>
        <row r="889">
          <cell r="B889" t="str">
            <v>02.05.01U</v>
          </cell>
        </row>
        <row r="890">
          <cell r="B890" t="str">
            <v>02.05.02U</v>
          </cell>
        </row>
        <row r="891">
          <cell r="B891" t="str">
            <v>02.05.08U</v>
          </cell>
        </row>
        <row r="892">
          <cell r="B892" t="str">
            <v>02.04.40U</v>
          </cell>
        </row>
        <row r="893">
          <cell r="B893" t="str">
            <v>05.01.02U</v>
          </cell>
        </row>
        <row r="894">
          <cell r="B894" t="str">
            <v>13.03.07U</v>
          </cell>
        </row>
        <row r="895">
          <cell r="B895" t="str">
            <v>13.03.72U</v>
          </cell>
        </row>
        <row r="896">
          <cell r="B896" t="str">
            <v>19.01.01U</v>
          </cell>
        </row>
        <row r="897">
          <cell r="B897" t="str">
            <v>11.02.50U</v>
          </cell>
        </row>
        <row r="898">
          <cell r="B898" t="str">
            <v>14.01.50U</v>
          </cell>
        </row>
        <row r="899">
          <cell r="B899" t="str">
            <v>14.02.03U</v>
          </cell>
        </row>
        <row r="900">
          <cell r="B900" t="str">
            <v>09.01.02U</v>
          </cell>
        </row>
        <row r="901">
          <cell r="B901" t="str">
            <v>01.06.01U</v>
          </cell>
        </row>
        <row r="902">
          <cell r="B902" t="str">
            <v>01.03.01U</v>
          </cell>
        </row>
        <row r="903">
          <cell r="B903" t="str">
            <v>10.03.04U</v>
          </cell>
        </row>
        <row r="904">
          <cell r="B904" t="str">
            <v>02.04.80U</v>
          </cell>
        </row>
        <row r="905">
          <cell r="B905" t="str">
            <v>02.01.03U</v>
          </cell>
        </row>
        <row r="906">
          <cell r="B906" t="str">
            <v>02.05.01U</v>
          </cell>
        </row>
        <row r="907">
          <cell r="B907" t="str">
            <v>02.05.02U</v>
          </cell>
        </row>
        <row r="908">
          <cell r="B908" t="str">
            <v>02.05.08U</v>
          </cell>
        </row>
        <row r="909">
          <cell r="B909" t="str">
            <v>02.04.40U</v>
          </cell>
        </row>
        <row r="910">
          <cell r="B910" t="str">
            <v>05.01.02U</v>
          </cell>
        </row>
        <row r="911">
          <cell r="B911" t="str">
            <v>13.03.07U</v>
          </cell>
        </row>
        <row r="912">
          <cell r="B912" t="str">
            <v>13.03.72U</v>
          </cell>
        </row>
        <row r="913">
          <cell r="B913" t="str">
            <v>13.03.05U</v>
          </cell>
        </row>
        <row r="914">
          <cell r="B914" t="str">
            <v>19.01.01U</v>
          </cell>
        </row>
        <row r="915">
          <cell r="B915" t="str">
            <v>11.02.50U</v>
          </cell>
        </row>
        <row r="916">
          <cell r="B916" t="str">
            <v>14.01.50U</v>
          </cell>
        </row>
        <row r="917">
          <cell r="B917" t="str">
            <v>14.02.03U</v>
          </cell>
        </row>
        <row r="918">
          <cell r="B918" t="str">
            <v>08.01.15U</v>
          </cell>
        </row>
        <row r="919">
          <cell r="B919" t="str">
            <v>08.01.18U</v>
          </cell>
        </row>
        <row r="920">
          <cell r="B920" t="str">
            <v>08.01.21U</v>
          </cell>
        </row>
        <row r="921">
          <cell r="B921" t="str">
            <v>08.01.24U</v>
          </cell>
        </row>
        <row r="922">
          <cell r="B922" t="str">
            <v>08.01.51U</v>
          </cell>
        </row>
        <row r="923">
          <cell r="B923" t="str">
            <v>01.06.01U</v>
          </cell>
        </row>
        <row r="924">
          <cell r="B924" t="str">
            <v>01.03.01U</v>
          </cell>
        </row>
        <row r="925">
          <cell r="B925" t="str">
            <v>10.03.01U</v>
          </cell>
        </row>
        <row r="926">
          <cell r="B926" t="str">
            <v>02.01.03U</v>
          </cell>
        </row>
        <row r="927">
          <cell r="B927" t="str">
            <v>02.05.01U</v>
          </cell>
        </row>
        <row r="928">
          <cell r="B928" t="str">
            <v>02.05.02U</v>
          </cell>
        </row>
        <row r="929">
          <cell r="B929" t="str">
            <v>02.05.08U</v>
          </cell>
        </row>
        <row r="930">
          <cell r="B930" t="str">
            <v>02.04.40U</v>
          </cell>
        </row>
        <row r="931">
          <cell r="B931" t="str">
            <v>05.01.02U</v>
          </cell>
        </row>
        <row r="932">
          <cell r="B932" t="str">
            <v>13.03.07U</v>
          </cell>
        </row>
        <row r="933">
          <cell r="B933" t="str">
            <v>13.03.72U</v>
          </cell>
        </row>
        <row r="934">
          <cell r="B934" t="str">
            <v>13.03.05U</v>
          </cell>
        </row>
        <row r="935">
          <cell r="B935" t="str">
            <v>19.01.01U</v>
          </cell>
        </row>
        <row r="936">
          <cell r="B936" t="str">
            <v>11.02.50U</v>
          </cell>
        </row>
        <row r="937">
          <cell r="B937" t="str">
            <v>14.01.50U</v>
          </cell>
        </row>
        <row r="938">
          <cell r="B938" t="str">
            <v>14.02.03U</v>
          </cell>
        </row>
        <row r="939">
          <cell r="B939" t="str">
            <v>09.01.02U</v>
          </cell>
        </row>
        <row r="940">
          <cell r="B940" t="str">
            <v>22.04.01U</v>
          </cell>
        </row>
        <row r="941">
          <cell r="B941" t="str">
            <v>22.04.03U</v>
          </cell>
        </row>
        <row r="942">
          <cell r="B942" t="str">
            <v>22.04.04U</v>
          </cell>
        </row>
        <row r="943">
          <cell r="B943" t="str">
            <v>22.04.05U</v>
          </cell>
        </row>
        <row r="944">
          <cell r="B944" t="str">
            <v>22.04.09U</v>
          </cell>
        </row>
        <row r="945">
          <cell r="B945">
            <v>0</v>
          </cell>
        </row>
        <row r="946">
          <cell r="B946">
            <v>0</v>
          </cell>
        </row>
        <row r="947">
          <cell r="B947">
            <v>0</v>
          </cell>
        </row>
        <row r="948">
          <cell r="B948">
            <v>0</v>
          </cell>
        </row>
        <row r="949">
          <cell r="B949">
            <v>0</v>
          </cell>
        </row>
        <row r="950">
          <cell r="B950">
            <v>0</v>
          </cell>
        </row>
        <row r="951">
          <cell r="B951">
            <v>0</v>
          </cell>
        </row>
        <row r="952">
          <cell r="B952">
            <v>0</v>
          </cell>
        </row>
        <row r="953">
          <cell r="B953">
            <v>0</v>
          </cell>
        </row>
        <row r="954">
          <cell r="B954">
            <v>0</v>
          </cell>
        </row>
        <row r="955">
          <cell r="B955">
            <v>0</v>
          </cell>
        </row>
        <row r="956">
          <cell r="B956">
            <v>0</v>
          </cell>
        </row>
        <row r="957">
          <cell r="B957">
            <v>0</v>
          </cell>
        </row>
        <row r="958">
          <cell r="B958">
            <v>0</v>
          </cell>
        </row>
        <row r="959">
          <cell r="B959">
            <v>0</v>
          </cell>
        </row>
        <row r="960">
          <cell r="B960">
            <v>0</v>
          </cell>
        </row>
        <row r="961">
          <cell r="B961">
            <v>0</v>
          </cell>
        </row>
        <row r="962">
          <cell r="B962">
            <v>0</v>
          </cell>
        </row>
        <row r="963">
          <cell r="B963">
            <v>0</v>
          </cell>
        </row>
        <row r="964">
          <cell r="B964">
            <v>0</v>
          </cell>
        </row>
        <row r="965">
          <cell r="B965">
            <v>0</v>
          </cell>
        </row>
        <row r="966">
          <cell r="B966">
            <v>0</v>
          </cell>
        </row>
        <row r="967">
          <cell r="B967">
            <v>0</v>
          </cell>
        </row>
        <row r="968">
          <cell r="B968">
            <v>0</v>
          </cell>
        </row>
        <row r="969">
          <cell r="B969">
            <v>0</v>
          </cell>
        </row>
        <row r="970">
          <cell r="B970">
            <v>0</v>
          </cell>
        </row>
        <row r="971">
          <cell r="B971">
            <v>0</v>
          </cell>
        </row>
        <row r="972">
          <cell r="B972">
            <v>0</v>
          </cell>
        </row>
        <row r="973">
          <cell r="B973">
            <v>0</v>
          </cell>
        </row>
        <row r="974">
          <cell r="B974">
            <v>0</v>
          </cell>
        </row>
        <row r="975">
          <cell r="B975">
            <v>0</v>
          </cell>
        </row>
        <row r="976">
          <cell r="B976">
            <v>0</v>
          </cell>
        </row>
        <row r="977">
          <cell r="B977">
            <v>0</v>
          </cell>
        </row>
        <row r="978">
          <cell r="B978">
            <v>0</v>
          </cell>
        </row>
        <row r="979">
          <cell r="B979">
            <v>0</v>
          </cell>
        </row>
        <row r="980">
          <cell r="B980">
            <v>0</v>
          </cell>
        </row>
        <row r="981">
          <cell r="B981">
            <v>0</v>
          </cell>
        </row>
        <row r="982">
          <cell r="B982">
            <v>0</v>
          </cell>
        </row>
        <row r="983">
          <cell r="B983">
            <v>0</v>
          </cell>
        </row>
        <row r="984">
          <cell r="B984">
            <v>0</v>
          </cell>
        </row>
        <row r="985">
          <cell r="B985">
            <v>0</v>
          </cell>
        </row>
        <row r="986">
          <cell r="B986">
            <v>0</v>
          </cell>
        </row>
        <row r="987">
          <cell r="B987">
            <v>0</v>
          </cell>
        </row>
        <row r="988">
          <cell r="B988">
            <v>0</v>
          </cell>
        </row>
        <row r="989">
          <cell r="B989">
            <v>0</v>
          </cell>
        </row>
        <row r="990">
          <cell r="B990">
            <v>0</v>
          </cell>
        </row>
        <row r="991">
          <cell r="B991">
            <v>0</v>
          </cell>
        </row>
        <row r="992">
          <cell r="B992">
            <v>0</v>
          </cell>
        </row>
        <row r="993">
          <cell r="B993">
            <v>0</v>
          </cell>
        </row>
        <row r="994">
          <cell r="B994">
            <v>0</v>
          </cell>
        </row>
        <row r="995">
          <cell r="B995">
            <v>0</v>
          </cell>
        </row>
        <row r="996">
          <cell r="B996">
            <v>0</v>
          </cell>
        </row>
        <row r="997">
          <cell r="B997">
            <v>0</v>
          </cell>
        </row>
        <row r="998">
          <cell r="B998">
            <v>0</v>
          </cell>
        </row>
        <row r="999">
          <cell r="B999">
            <v>0</v>
          </cell>
        </row>
        <row r="1000">
          <cell r="B1000">
            <v>0</v>
          </cell>
        </row>
        <row r="1001">
          <cell r="B1001" t="str">
            <v>02.07.02U</v>
          </cell>
        </row>
        <row r="1002">
          <cell r="B1002" t="str">
            <v>01.05.01U</v>
          </cell>
        </row>
        <row r="1003">
          <cell r="B1003" t="str">
            <v>01.02.01U</v>
          </cell>
        </row>
        <row r="1004">
          <cell r="B1004" t="str">
            <v>01.03.01U</v>
          </cell>
        </row>
        <row r="1005">
          <cell r="B1005" t="str">
            <v>01.03.02U</v>
          </cell>
        </row>
        <row r="1006">
          <cell r="B1006" t="str">
            <v>01.04.01U</v>
          </cell>
        </row>
        <row r="1007">
          <cell r="B1007" t="str">
            <v>01.04.02U</v>
          </cell>
        </row>
        <row r="1008">
          <cell r="B1008" t="str">
            <v>02.01.01U</v>
          </cell>
        </row>
        <row r="1009">
          <cell r="B1009" t="str">
            <v>02.03.04U</v>
          </cell>
        </row>
        <row r="1010">
          <cell r="B1010" t="str">
            <v>07.01.01U</v>
          </cell>
        </row>
        <row r="1011">
          <cell r="B1011" t="str">
            <v>02.05.01U</v>
          </cell>
        </row>
        <row r="1012">
          <cell r="B1012" t="str">
            <v>02.05.08U</v>
          </cell>
        </row>
        <row r="1013">
          <cell r="B1013" t="str">
            <v>02.04.40U</v>
          </cell>
        </row>
        <row r="1014">
          <cell r="B1014" t="str">
            <v>05.01.02U</v>
          </cell>
        </row>
        <row r="1015">
          <cell r="B1015" t="str">
            <v>03.01.01U</v>
          </cell>
        </row>
        <row r="1016">
          <cell r="B1016" t="str">
            <v>10.03.01U</v>
          </cell>
        </row>
        <row r="1017">
          <cell r="B1017" t="str">
            <v>10.03.04U</v>
          </cell>
        </row>
        <row r="1018">
          <cell r="B1018" t="str">
            <v>10.03.03U</v>
          </cell>
        </row>
        <row r="1019">
          <cell r="B1019" t="str">
            <v>02.04.80U</v>
          </cell>
        </row>
        <row r="1020">
          <cell r="B1020" t="str">
            <v>09.01.02U</v>
          </cell>
        </row>
        <row r="1021">
          <cell r="B1021" t="str">
            <v>08.01.15U</v>
          </cell>
        </row>
        <row r="1022">
          <cell r="B1022" t="str">
            <v>08.01.18U</v>
          </cell>
        </row>
        <row r="1023">
          <cell r="B1023" t="str">
            <v>08.01.21U</v>
          </cell>
        </row>
        <row r="1024">
          <cell r="B1024" t="str">
            <v>08.01.24U</v>
          </cell>
        </row>
        <row r="1025">
          <cell r="B1025" t="str">
            <v>08.01.51U</v>
          </cell>
        </row>
        <row r="1026">
          <cell r="B1026" t="str">
            <v>09.01.08U</v>
          </cell>
        </row>
        <row r="1027">
          <cell r="B1027" t="str">
            <v>09.01.12U</v>
          </cell>
        </row>
        <row r="1028">
          <cell r="B1028" t="str">
            <v>06.03.091</v>
          </cell>
        </row>
        <row r="1029">
          <cell r="B1029" t="str">
            <v>23.01.03U</v>
          </cell>
        </row>
        <row r="1030">
          <cell r="B1030" t="str">
            <v>27.01.01U</v>
          </cell>
        </row>
        <row r="1031">
          <cell r="B1031" t="str">
            <v>27.02.01U</v>
          </cell>
        </row>
        <row r="1032">
          <cell r="B1032" t="str">
            <v>SINAPI-9537</v>
          </cell>
        </row>
        <row r="1033">
          <cell r="B1033">
            <v>0</v>
          </cell>
        </row>
        <row r="1034">
          <cell r="B1034">
            <v>0</v>
          </cell>
        </row>
        <row r="1035">
          <cell r="B1035">
            <v>0</v>
          </cell>
        </row>
        <row r="1036">
          <cell r="B1036">
            <v>0</v>
          </cell>
        </row>
        <row r="1037">
          <cell r="B1037">
            <v>0</v>
          </cell>
        </row>
        <row r="1038">
          <cell r="B1038" t="str">
            <v>01.06.01U</v>
          </cell>
        </row>
        <row r="1039">
          <cell r="B1039" t="str">
            <v>01.03.01U</v>
          </cell>
        </row>
        <row r="1040">
          <cell r="B1040" t="str">
            <v>10.03.01U</v>
          </cell>
        </row>
        <row r="1041">
          <cell r="B1041" t="str">
            <v>02.01.01U</v>
          </cell>
        </row>
        <row r="1042">
          <cell r="B1042" t="str">
            <v>02.05.01U</v>
          </cell>
        </row>
        <row r="1043">
          <cell r="B1043" t="str">
            <v>02.05.02U</v>
          </cell>
        </row>
        <row r="1044">
          <cell r="B1044" t="str">
            <v>02.05.08U</v>
          </cell>
        </row>
        <row r="1045">
          <cell r="B1045" t="str">
            <v>02.04.40U</v>
          </cell>
        </row>
        <row r="1046">
          <cell r="B1046" t="str">
            <v>05.01.02U</v>
          </cell>
        </row>
        <row r="1047">
          <cell r="B1047" t="str">
            <v>13.03.07U</v>
          </cell>
        </row>
        <row r="1048">
          <cell r="B1048" t="str">
            <v>13.03.72U</v>
          </cell>
        </row>
        <row r="1049">
          <cell r="B1049" t="str">
            <v>13.03.05U</v>
          </cell>
        </row>
        <row r="1050">
          <cell r="B1050" t="str">
            <v>19.01.01U</v>
          </cell>
        </row>
        <row r="1051">
          <cell r="B1051" t="str">
            <v>11.02.50U</v>
          </cell>
        </row>
        <row r="1052">
          <cell r="B1052" t="str">
            <v>14.01.50U</v>
          </cell>
        </row>
        <row r="1053">
          <cell r="B1053" t="str">
            <v>14.02.03U</v>
          </cell>
        </row>
        <row r="1054">
          <cell r="B1054" t="str">
            <v>09.01.02U</v>
          </cell>
        </row>
        <row r="1055">
          <cell r="B1055" t="str">
            <v>01.06.01U</v>
          </cell>
        </row>
        <row r="1056">
          <cell r="B1056" t="str">
            <v>01.03.01U</v>
          </cell>
        </row>
        <row r="1057">
          <cell r="B1057" t="str">
            <v>10.03.01U</v>
          </cell>
        </row>
        <row r="1058">
          <cell r="B1058" t="str">
            <v>02.01.01U</v>
          </cell>
        </row>
        <row r="1059">
          <cell r="B1059" t="str">
            <v>02.05.01U</v>
          </cell>
        </row>
        <row r="1060">
          <cell r="B1060" t="str">
            <v>02.05.02U</v>
          </cell>
        </row>
        <row r="1061">
          <cell r="B1061" t="str">
            <v>02.05.08U</v>
          </cell>
        </row>
        <row r="1062">
          <cell r="B1062" t="str">
            <v>02.04.40U</v>
          </cell>
        </row>
        <row r="1063">
          <cell r="B1063" t="str">
            <v>05.01.02U</v>
          </cell>
        </row>
        <row r="1064">
          <cell r="B1064" t="str">
            <v>13.03.07U</v>
          </cell>
        </row>
        <row r="1065">
          <cell r="B1065" t="str">
            <v>13.03.72U</v>
          </cell>
        </row>
        <row r="1066">
          <cell r="B1066" t="str">
            <v>13.03.05U</v>
          </cell>
        </row>
        <row r="1067">
          <cell r="B1067" t="str">
            <v>19.01.01U</v>
          </cell>
        </row>
        <row r="1068">
          <cell r="B1068" t="str">
            <v>11.02.50U</v>
          </cell>
        </row>
        <row r="1069">
          <cell r="B1069" t="str">
            <v>14.01.50U</v>
          </cell>
        </row>
        <row r="1070">
          <cell r="B1070" t="str">
            <v>14.02.03U</v>
          </cell>
        </row>
        <row r="1071">
          <cell r="B1071" t="str">
            <v>09.01.02U</v>
          </cell>
        </row>
        <row r="1072">
          <cell r="B1072" t="str">
            <v>22.03.02U</v>
          </cell>
        </row>
        <row r="1073">
          <cell r="B1073" t="str">
            <v>22.04.01U</v>
          </cell>
        </row>
        <row r="1074">
          <cell r="B1074" t="str">
            <v>22.04.05U</v>
          </cell>
        </row>
        <row r="1075">
          <cell r="B1075" t="str">
            <v>27.01.01U</v>
          </cell>
        </row>
        <row r="1076">
          <cell r="B1076" t="str">
            <v>SINAPI-9537</v>
          </cell>
        </row>
        <row r="1077">
          <cell r="B1077">
            <v>0</v>
          </cell>
        </row>
        <row r="1078">
          <cell r="B1078">
            <v>0</v>
          </cell>
        </row>
        <row r="1079">
          <cell r="B1079">
            <v>0</v>
          </cell>
        </row>
        <row r="1080">
          <cell r="B1080">
            <v>0</v>
          </cell>
        </row>
        <row r="1081">
          <cell r="B1081">
            <v>0</v>
          </cell>
        </row>
        <row r="1082">
          <cell r="B1082">
            <v>0</v>
          </cell>
        </row>
        <row r="1083">
          <cell r="B1083">
            <v>0</v>
          </cell>
        </row>
        <row r="1084">
          <cell r="B1084">
            <v>0</v>
          </cell>
        </row>
        <row r="1085">
          <cell r="B1085">
            <v>0</v>
          </cell>
        </row>
        <row r="1086">
          <cell r="B1086">
            <v>0</v>
          </cell>
        </row>
        <row r="1087">
          <cell r="B1087">
            <v>0</v>
          </cell>
        </row>
        <row r="1088">
          <cell r="B1088">
            <v>0</v>
          </cell>
        </row>
        <row r="1089">
          <cell r="B1089">
            <v>0</v>
          </cell>
        </row>
        <row r="1090">
          <cell r="B1090">
            <v>0</v>
          </cell>
        </row>
        <row r="1091">
          <cell r="B1091">
            <v>0</v>
          </cell>
        </row>
        <row r="1092">
          <cell r="B1092">
            <v>0</v>
          </cell>
        </row>
        <row r="1093">
          <cell r="B1093">
            <v>0</v>
          </cell>
        </row>
        <row r="1094">
          <cell r="B1094">
            <v>0</v>
          </cell>
        </row>
        <row r="1095">
          <cell r="B1095">
            <v>0</v>
          </cell>
        </row>
        <row r="1096">
          <cell r="B1096">
            <v>0</v>
          </cell>
        </row>
        <row r="1097">
          <cell r="B1097">
            <v>0</v>
          </cell>
        </row>
        <row r="1098">
          <cell r="B1098">
            <v>0</v>
          </cell>
        </row>
        <row r="1099">
          <cell r="B1099" t="str">
            <v>02.07.02U</v>
          </cell>
        </row>
        <row r="1100">
          <cell r="B1100" t="str">
            <v>01.02.01U</v>
          </cell>
        </row>
        <row r="1101">
          <cell r="B1101" t="str">
            <v>01.05.02U</v>
          </cell>
        </row>
        <row r="1102">
          <cell r="B1102" t="str">
            <v>01.03.01U</v>
          </cell>
        </row>
        <row r="1103">
          <cell r="B1103" t="str">
            <v>01.03.02U</v>
          </cell>
        </row>
        <row r="1104">
          <cell r="B1104" t="str">
            <v>01.04.01U</v>
          </cell>
        </row>
        <row r="1105">
          <cell r="B1105" t="str">
            <v>01.04.02U</v>
          </cell>
        </row>
        <row r="1106">
          <cell r="B1106" t="str">
            <v>02.01.01U</v>
          </cell>
        </row>
        <row r="1107">
          <cell r="B1107" t="str">
            <v>02.03.04U</v>
          </cell>
        </row>
        <row r="1108">
          <cell r="B1108" t="str">
            <v>07.01.01U</v>
          </cell>
        </row>
        <row r="1109">
          <cell r="B1109" t="str">
            <v>02.05.01U</v>
          </cell>
        </row>
        <row r="1110">
          <cell r="B1110" t="str">
            <v>02.05.02U</v>
          </cell>
        </row>
        <row r="1111">
          <cell r="B1111" t="str">
            <v>02.05.08U</v>
          </cell>
        </row>
        <row r="1112">
          <cell r="B1112" t="str">
            <v>02.04.40U</v>
          </cell>
        </row>
        <row r="1113">
          <cell r="B1113" t="str">
            <v>05.01.02U</v>
          </cell>
        </row>
        <row r="1114">
          <cell r="B1114" t="str">
            <v>03.01.01U</v>
          </cell>
        </row>
        <row r="1115">
          <cell r="B1115" t="str">
            <v>10.03.01U</v>
          </cell>
        </row>
        <row r="1116">
          <cell r="B1116" t="str">
            <v>09.01.02U</v>
          </cell>
        </row>
        <row r="1117">
          <cell r="B1117" t="str">
            <v>19.01.01U</v>
          </cell>
        </row>
        <row r="1118">
          <cell r="B1118" t="str">
            <v>COMP.-033</v>
          </cell>
        </row>
        <row r="1119">
          <cell r="B1119" t="str">
            <v>COMP.-034</v>
          </cell>
        </row>
        <row r="1120">
          <cell r="B1120" t="str">
            <v>COMP.-035</v>
          </cell>
        </row>
        <row r="1121">
          <cell r="B1121" t="str">
            <v>COMP.-036</v>
          </cell>
        </row>
        <row r="1122">
          <cell r="B1122" t="str">
            <v>23.01.04U</v>
          </cell>
        </row>
        <row r="1123">
          <cell r="B1123" t="str">
            <v>23.01.05U</v>
          </cell>
        </row>
        <row r="1124">
          <cell r="B1124" t="str">
            <v>23.01.06U</v>
          </cell>
        </row>
        <row r="1125">
          <cell r="B1125" t="str">
            <v>23.01.07U</v>
          </cell>
        </row>
        <row r="1126">
          <cell r="B1126" t="str">
            <v>27.01.01U</v>
          </cell>
        </row>
        <row r="1127">
          <cell r="B1127" t="str">
            <v>27.02.01U</v>
          </cell>
        </row>
        <row r="1128">
          <cell r="B1128" t="str">
            <v>SINAPI-9537</v>
          </cell>
        </row>
        <row r="1129">
          <cell r="B1129" t="str">
            <v>02.07.01U</v>
          </cell>
        </row>
        <row r="1130">
          <cell r="B1130" t="str">
            <v>01.06.01U</v>
          </cell>
        </row>
        <row r="1131">
          <cell r="B1131" t="str">
            <v>01.03.01U</v>
          </cell>
        </row>
        <row r="1132">
          <cell r="B1132" t="str">
            <v>02.01.01U</v>
          </cell>
        </row>
        <row r="1133">
          <cell r="B1133" t="str">
            <v>02.05.01U</v>
          </cell>
        </row>
        <row r="1134">
          <cell r="B1134" t="str">
            <v>02.05.02U</v>
          </cell>
        </row>
        <row r="1135">
          <cell r="B1135" t="str">
            <v>02.05.08U</v>
          </cell>
        </row>
        <row r="1136">
          <cell r="B1136" t="str">
            <v>02.04.40U</v>
          </cell>
        </row>
        <row r="1137">
          <cell r="B1137" t="str">
            <v>05.01.02U</v>
          </cell>
        </row>
        <row r="1138">
          <cell r="B1138" t="str">
            <v>13.03.07U</v>
          </cell>
        </row>
        <row r="1139">
          <cell r="B1139" t="str">
            <v>13.03.72U</v>
          </cell>
        </row>
        <row r="1140">
          <cell r="B1140" t="str">
            <v>19.01.01U</v>
          </cell>
        </row>
        <row r="1141">
          <cell r="B1141" t="str">
            <v>11.02.50U</v>
          </cell>
        </row>
        <row r="1142">
          <cell r="B1142" t="str">
            <v>14.01.50U</v>
          </cell>
        </row>
        <row r="1143">
          <cell r="B1143" t="str">
            <v>14.04.01U</v>
          </cell>
        </row>
        <row r="1144">
          <cell r="B1144" t="str">
            <v>17.01.01U</v>
          </cell>
        </row>
        <row r="1145">
          <cell r="B1145" t="str">
            <v>33.03.01U</v>
          </cell>
        </row>
        <row r="1146">
          <cell r="B1146">
            <v>0</v>
          </cell>
        </row>
        <row r="1147">
          <cell r="B1147" t="str">
            <v>COMP.-022</v>
          </cell>
        </row>
        <row r="1148">
          <cell r="B1148" t="str">
            <v>22.04.03U</v>
          </cell>
        </row>
        <row r="1149">
          <cell r="B1149" t="str">
            <v>22.04.04U</v>
          </cell>
        </row>
        <row r="1150">
          <cell r="B1150" t="str">
            <v>22.04.07U</v>
          </cell>
        </row>
        <row r="1151">
          <cell r="B1151" t="str">
            <v>10.03.01U</v>
          </cell>
        </row>
        <row r="1152">
          <cell r="B1152" t="str">
            <v>10.02.14U</v>
          </cell>
        </row>
        <row r="1153">
          <cell r="B1153" t="str">
            <v>10.03.03U</v>
          </cell>
        </row>
        <row r="1154">
          <cell r="B1154" t="str">
            <v>02.04.80U</v>
          </cell>
        </row>
        <row r="1155">
          <cell r="B1155" t="str">
            <v>09.01.02U</v>
          </cell>
        </row>
        <row r="1156">
          <cell r="B1156" t="str">
            <v>08.01.03U</v>
          </cell>
        </row>
        <row r="1157">
          <cell r="B1157" t="str">
            <v>09.01.08U</v>
          </cell>
        </row>
        <row r="1158">
          <cell r="B1158" t="str">
            <v>09.01.12U</v>
          </cell>
        </row>
        <row r="1159">
          <cell r="B1159" t="str">
            <v>31.01.01U</v>
          </cell>
        </row>
        <row r="1160">
          <cell r="B1160" t="str">
            <v>50.01.13U</v>
          </cell>
        </row>
        <row r="1161">
          <cell r="B1161">
            <v>0</v>
          </cell>
        </row>
        <row r="1162">
          <cell r="B1162">
            <v>0</v>
          </cell>
        </row>
        <row r="1163">
          <cell r="B1163">
            <v>0</v>
          </cell>
        </row>
        <row r="1164">
          <cell r="B1164">
            <v>0</v>
          </cell>
        </row>
        <row r="1165">
          <cell r="B1165">
            <v>0</v>
          </cell>
        </row>
        <row r="1166">
          <cell r="B1166">
            <v>0</v>
          </cell>
        </row>
        <row r="1167">
          <cell r="B1167">
            <v>0</v>
          </cell>
        </row>
        <row r="1168">
          <cell r="B1168">
            <v>0</v>
          </cell>
        </row>
        <row r="1169">
          <cell r="B1169">
            <v>0</v>
          </cell>
        </row>
        <row r="1170">
          <cell r="B1170">
            <v>0</v>
          </cell>
        </row>
        <row r="1171">
          <cell r="B1171">
            <v>0</v>
          </cell>
        </row>
        <row r="1172">
          <cell r="B1172">
            <v>0</v>
          </cell>
        </row>
        <row r="1173">
          <cell r="B1173">
            <v>0</v>
          </cell>
        </row>
        <row r="1174">
          <cell r="B1174">
            <v>0</v>
          </cell>
        </row>
        <row r="1175">
          <cell r="B1175">
            <v>0</v>
          </cell>
        </row>
        <row r="1176">
          <cell r="B1176">
            <v>0</v>
          </cell>
        </row>
        <row r="1177">
          <cell r="B1177">
            <v>0</v>
          </cell>
        </row>
        <row r="1178">
          <cell r="B1178">
            <v>0</v>
          </cell>
        </row>
        <row r="1179">
          <cell r="B1179">
            <v>0</v>
          </cell>
        </row>
        <row r="1180">
          <cell r="B1180">
            <v>0</v>
          </cell>
        </row>
        <row r="1181">
          <cell r="B1181">
            <v>0</v>
          </cell>
        </row>
        <row r="1182">
          <cell r="B1182">
            <v>0</v>
          </cell>
        </row>
        <row r="1183">
          <cell r="B1183">
            <v>0</v>
          </cell>
        </row>
        <row r="1184">
          <cell r="B1184">
            <v>0</v>
          </cell>
        </row>
        <row r="1185">
          <cell r="B1185">
            <v>0</v>
          </cell>
        </row>
        <row r="1186">
          <cell r="B1186">
            <v>0</v>
          </cell>
        </row>
        <row r="1187">
          <cell r="B1187">
            <v>0</v>
          </cell>
        </row>
        <row r="1188">
          <cell r="B1188">
            <v>0</v>
          </cell>
        </row>
        <row r="1189">
          <cell r="B1189">
            <v>0</v>
          </cell>
        </row>
        <row r="1190">
          <cell r="B1190">
            <v>0</v>
          </cell>
        </row>
        <row r="1191">
          <cell r="B1191">
            <v>0</v>
          </cell>
        </row>
        <row r="1192">
          <cell r="B1192">
            <v>0</v>
          </cell>
        </row>
        <row r="1193">
          <cell r="B1193">
            <v>0</v>
          </cell>
        </row>
        <row r="1194">
          <cell r="B1194">
            <v>0</v>
          </cell>
        </row>
        <row r="1195">
          <cell r="B1195">
            <v>0</v>
          </cell>
        </row>
        <row r="1196">
          <cell r="B1196">
            <v>0</v>
          </cell>
        </row>
        <row r="1197">
          <cell r="B1197">
            <v>0</v>
          </cell>
        </row>
        <row r="1198">
          <cell r="B1198">
            <v>0</v>
          </cell>
        </row>
        <row r="1199">
          <cell r="B1199">
            <v>0</v>
          </cell>
        </row>
        <row r="1200">
          <cell r="B1200">
            <v>0</v>
          </cell>
        </row>
        <row r="1201">
          <cell r="B1201">
            <v>0</v>
          </cell>
        </row>
        <row r="1202">
          <cell r="B1202">
            <v>0</v>
          </cell>
        </row>
        <row r="1203">
          <cell r="B1203">
            <v>0</v>
          </cell>
        </row>
        <row r="1204">
          <cell r="B1204">
            <v>0</v>
          </cell>
        </row>
        <row r="1205">
          <cell r="B1205">
            <v>0</v>
          </cell>
        </row>
        <row r="1206">
          <cell r="B1206">
            <v>0</v>
          </cell>
        </row>
        <row r="1207">
          <cell r="B1207">
            <v>0</v>
          </cell>
        </row>
        <row r="1208">
          <cell r="B1208">
            <v>0</v>
          </cell>
        </row>
        <row r="1209">
          <cell r="B1209">
            <v>0</v>
          </cell>
        </row>
        <row r="1210">
          <cell r="B1210">
            <v>0</v>
          </cell>
        </row>
        <row r="1211">
          <cell r="B1211">
            <v>0</v>
          </cell>
        </row>
        <row r="1212">
          <cell r="B1212">
            <v>0</v>
          </cell>
        </row>
        <row r="1213">
          <cell r="B1213">
            <v>0</v>
          </cell>
        </row>
        <row r="1214">
          <cell r="B1214">
            <v>0</v>
          </cell>
        </row>
        <row r="1215">
          <cell r="B1215">
            <v>0</v>
          </cell>
        </row>
        <row r="1216">
          <cell r="B1216">
            <v>0</v>
          </cell>
        </row>
        <row r="1217">
          <cell r="B1217">
            <v>0</v>
          </cell>
        </row>
        <row r="1218">
          <cell r="B1218">
            <v>0</v>
          </cell>
        </row>
        <row r="1219">
          <cell r="B1219">
            <v>0</v>
          </cell>
        </row>
        <row r="1220">
          <cell r="B1220">
            <v>0</v>
          </cell>
        </row>
        <row r="1221">
          <cell r="B1221">
            <v>0</v>
          </cell>
        </row>
        <row r="1222">
          <cell r="B1222">
            <v>0</v>
          </cell>
        </row>
        <row r="1223">
          <cell r="B1223">
            <v>0</v>
          </cell>
        </row>
        <row r="1224">
          <cell r="B1224">
            <v>0</v>
          </cell>
        </row>
        <row r="1225">
          <cell r="B1225">
            <v>0</v>
          </cell>
        </row>
        <row r="1226">
          <cell r="B1226">
            <v>0</v>
          </cell>
        </row>
        <row r="1227">
          <cell r="B1227">
            <v>0</v>
          </cell>
        </row>
        <row r="1228">
          <cell r="B1228">
            <v>0</v>
          </cell>
        </row>
        <row r="1229">
          <cell r="B1229">
            <v>0</v>
          </cell>
        </row>
        <row r="1230">
          <cell r="B1230">
            <v>0</v>
          </cell>
        </row>
        <row r="1231">
          <cell r="B1231">
            <v>0</v>
          </cell>
        </row>
        <row r="1232">
          <cell r="B1232">
            <v>0</v>
          </cell>
        </row>
        <row r="1233">
          <cell r="B1233">
            <v>0</v>
          </cell>
        </row>
        <row r="1234">
          <cell r="B1234">
            <v>0</v>
          </cell>
        </row>
        <row r="1235">
          <cell r="B1235">
            <v>0</v>
          </cell>
        </row>
        <row r="1236">
          <cell r="B1236">
            <v>0</v>
          </cell>
        </row>
        <row r="1237">
          <cell r="B1237">
            <v>0</v>
          </cell>
        </row>
        <row r="1238">
          <cell r="B1238">
            <v>0</v>
          </cell>
        </row>
        <row r="1239">
          <cell r="B1239">
            <v>0</v>
          </cell>
        </row>
        <row r="1240">
          <cell r="B1240">
            <v>0</v>
          </cell>
        </row>
        <row r="1241">
          <cell r="B1241">
            <v>0</v>
          </cell>
        </row>
        <row r="1242">
          <cell r="B1242">
            <v>0</v>
          </cell>
        </row>
        <row r="1243">
          <cell r="B1243">
            <v>0</v>
          </cell>
        </row>
        <row r="1244">
          <cell r="B1244">
            <v>0</v>
          </cell>
        </row>
        <row r="1245">
          <cell r="B1245">
            <v>0</v>
          </cell>
        </row>
        <row r="1246">
          <cell r="B1246">
            <v>0</v>
          </cell>
        </row>
        <row r="1247">
          <cell r="B1247">
            <v>0</v>
          </cell>
        </row>
        <row r="1248">
          <cell r="B1248">
            <v>0</v>
          </cell>
        </row>
        <row r="1249">
          <cell r="B1249" t="str">
            <v>SINAPI-1439</v>
          </cell>
        </row>
        <row r="1250">
          <cell r="B1250" t="str">
            <v>SINAPI-1414</v>
          </cell>
        </row>
        <row r="1251">
          <cell r="B1251" t="str">
            <v>SINAPI-1417</v>
          </cell>
        </row>
        <row r="1252">
          <cell r="B1252" t="str">
            <v>SINAPI-1427</v>
          </cell>
        </row>
        <row r="1253">
          <cell r="B1253">
            <v>0</v>
          </cell>
        </row>
        <row r="1254">
          <cell r="B1254">
            <v>0</v>
          </cell>
        </row>
        <row r="1255">
          <cell r="B1255">
            <v>0</v>
          </cell>
        </row>
        <row r="1256">
          <cell r="B1256">
            <v>0</v>
          </cell>
        </row>
        <row r="1257">
          <cell r="B1257" t="str">
            <v>SINAPI-9867</v>
          </cell>
        </row>
        <row r="1258">
          <cell r="B1258" t="str">
            <v>SINAPI-9813</v>
          </cell>
        </row>
        <row r="1259">
          <cell r="B1259" t="str">
            <v>SINAPI-0061</v>
          </cell>
        </row>
        <row r="1260">
          <cell r="B1260" t="str">
            <v>SINAPI-0055</v>
          </cell>
        </row>
        <row r="1261">
          <cell r="B1261" t="str">
            <v>SINAPI-3859</v>
          </cell>
        </row>
        <row r="1262">
          <cell r="B1262" t="str">
            <v>SINAPI-3883</v>
          </cell>
        </row>
        <row r="1263">
          <cell r="B1263" t="str">
            <v>SINAPI-3521</v>
          </cell>
        </row>
        <row r="1264">
          <cell r="B1264" t="str">
            <v>SINAPI-3499</v>
          </cell>
        </row>
        <row r="1265">
          <cell r="B1265" t="str">
            <v>SINAPI-7602</v>
          </cell>
        </row>
        <row r="1266">
          <cell r="B1266" t="str">
            <v>SINAPI-7138</v>
          </cell>
        </row>
        <row r="1267">
          <cell r="B1267" t="str">
            <v>SINAPI-1191</v>
          </cell>
        </row>
        <row r="1268">
          <cell r="B1268">
            <v>0</v>
          </cell>
        </row>
        <row r="1269">
          <cell r="B1269">
            <v>0</v>
          </cell>
        </row>
        <row r="1270">
          <cell r="B1270">
            <v>0</v>
          </cell>
        </row>
        <row r="1271">
          <cell r="B1271">
            <v>0</v>
          </cell>
        </row>
        <row r="1272">
          <cell r="B1272" t="str">
            <v>SINAPI-6038</v>
          </cell>
        </row>
        <row r="1273">
          <cell r="B1273" t="str">
            <v>SINAPI-11752</v>
          </cell>
        </row>
        <row r="1274">
          <cell r="B1274" t="str">
            <v>01.05.02U</v>
          </cell>
        </row>
        <row r="1275">
          <cell r="B1275" t="str">
            <v>02.07.02U</v>
          </cell>
        </row>
        <row r="1276">
          <cell r="B1276" t="str">
            <v>01.02.01U</v>
          </cell>
        </row>
        <row r="1277">
          <cell r="B1277" t="str">
            <v>01.03.01U</v>
          </cell>
        </row>
        <row r="1278">
          <cell r="B1278" t="str">
            <v>01.03.02U</v>
          </cell>
        </row>
        <row r="1279">
          <cell r="B1279" t="str">
            <v>01.04.01U</v>
          </cell>
        </row>
        <row r="1280">
          <cell r="B1280" t="str">
            <v>01.04.02U</v>
          </cell>
        </row>
        <row r="1281">
          <cell r="B1281" t="str">
            <v>02.01.01U</v>
          </cell>
        </row>
        <row r="1282">
          <cell r="B1282" t="str">
            <v>02.03.04U</v>
          </cell>
        </row>
        <row r="1283">
          <cell r="B1283" t="str">
            <v>07.01.01U</v>
          </cell>
        </row>
        <row r="1284">
          <cell r="B1284" t="str">
            <v>02.05.01U</v>
          </cell>
        </row>
        <row r="1285">
          <cell r="B1285" t="str">
            <v>02.05.02U</v>
          </cell>
        </row>
        <row r="1286">
          <cell r="B1286" t="str">
            <v>02.05.08U</v>
          </cell>
        </row>
        <row r="1287">
          <cell r="B1287" t="str">
            <v>02.04.40U</v>
          </cell>
        </row>
        <row r="1288">
          <cell r="B1288" t="str">
            <v>05.01.02U</v>
          </cell>
        </row>
        <row r="1289">
          <cell r="B1289" t="str">
            <v>03.01.01U</v>
          </cell>
        </row>
        <row r="1290">
          <cell r="B1290" t="str">
            <v>10.03.01U</v>
          </cell>
        </row>
        <row r="1291">
          <cell r="B1291" t="str">
            <v>10.03.04U</v>
          </cell>
        </row>
        <row r="1292">
          <cell r="B1292" t="str">
            <v>10.03.03U</v>
          </cell>
        </row>
        <row r="1293">
          <cell r="B1293" t="str">
            <v>02.04.80U</v>
          </cell>
        </row>
        <row r="1294">
          <cell r="B1294" t="str">
            <v>09.01.02U</v>
          </cell>
        </row>
        <row r="1295">
          <cell r="B1295" t="str">
            <v>08.01.15U</v>
          </cell>
        </row>
        <row r="1296">
          <cell r="B1296" t="str">
            <v>08.01.18U</v>
          </cell>
        </row>
        <row r="1297">
          <cell r="B1297" t="str">
            <v>08.01.21U</v>
          </cell>
        </row>
        <row r="1298">
          <cell r="B1298" t="str">
            <v>08.01.24U</v>
          </cell>
        </row>
        <row r="1299">
          <cell r="B1299" t="str">
            <v>08.01.51U</v>
          </cell>
        </row>
        <row r="1300">
          <cell r="B1300" t="str">
            <v>09.01.08U</v>
          </cell>
        </row>
        <row r="1301">
          <cell r="B1301" t="str">
            <v>09.01.12U</v>
          </cell>
        </row>
        <row r="1302">
          <cell r="B1302" t="str">
            <v>19.01.01U</v>
          </cell>
        </row>
        <row r="1303">
          <cell r="B1303" t="str">
            <v>COMP.-033</v>
          </cell>
        </row>
        <row r="1304">
          <cell r="B1304" t="str">
            <v>COMP.-034</v>
          </cell>
        </row>
        <row r="1305">
          <cell r="B1305" t="str">
            <v>COMP.-035</v>
          </cell>
        </row>
        <row r="1306">
          <cell r="B1306" t="str">
            <v>COMP.-036</v>
          </cell>
        </row>
        <row r="1307">
          <cell r="B1307" t="str">
            <v>23.01.04U</v>
          </cell>
        </row>
        <row r="1308">
          <cell r="B1308" t="str">
            <v>23.01.05U</v>
          </cell>
        </row>
        <row r="1309">
          <cell r="B1309" t="str">
            <v>27.01.01U</v>
          </cell>
        </row>
        <row r="1310">
          <cell r="B1310" t="str">
            <v>27.02.01U</v>
          </cell>
        </row>
        <row r="1311">
          <cell r="B1311" t="str">
            <v>SINAPI-9537</v>
          </cell>
        </row>
        <row r="1312">
          <cell r="B1312" t="str">
            <v>02.07.01U</v>
          </cell>
        </row>
        <row r="1313">
          <cell r="B1313" t="str">
            <v>01.06.01U</v>
          </cell>
        </row>
        <row r="1314">
          <cell r="B1314" t="str">
            <v>01.03.01U</v>
          </cell>
        </row>
        <row r="1315">
          <cell r="B1315" t="str">
            <v>02.01.01U</v>
          </cell>
        </row>
        <row r="1316">
          <cell r="B1316" t="str">
            <v>02.05.01U</v>
          </cell>
        </row>
        <row r="1317">
          <cell r="B1317" t="str">
            <v>02.05.02U</v>
          </cell>
        </row>
        <row r="1318">
          <cell r="B1318" t="str">
            <v>02.05.08U</v>
          </cell>
        </row>
        <row r="1319">
          <cell r="B1319" t="str">
            <v>02.04.40U</v>
          </cell>
        </row>
        <row r="1320">
          <cell r="B1320" t="str">
            <v>05.01.02U</v>
          </cell>
        </row>
        <row r="1321">
          <cell r="B1321" t="str">
            <v>13.03.07U</v>
          </cell>
        </row>
        <row r="1322">
          <cell r="B1322" t="str">
            <v>13.03.72U</v>
          </cell>
        </row>
        <row r="1323">
          <cell r="B1323" t="str">
            <v>19.01.01U</v>
          </cell>
        </row>
        <row r="1324">
          <cell r="B1324" t="str">
            <v>11.02.50U</v>
          </cell>
        </row>
        <row r="1325">
          <cell r="B1325" t="str">
            <v>14.01.50U</v>
          </cell>
        </row>
        <row r="1326">
          <cell r="B1326" t="str">
            <v>14.04.01U</v>
          </cell>
        </row>
        <row r="1327">
          <cell r="B1327" t="str">
            <v>17.01.01U</v>
          </cell>
        </row>
        <row r="1328">
          <cell r="B1328" t="str">
            <v>33.03.01U</v>
          </cell>
        </row>
        <row r="1329">
          <cell r="B1329">
            <v>0</v>
          </cell>
        </row>
        <row r="1330">
          <cell r="B1330" t="str">
            <v>COMP.-022</v>
          </cell>
        </row>
        <row r="1331">
          <cell r="B1331" t="str">
            <v>22.04.03U</v>
          </cell>
        </row>
        <row r="1332">
          <cell r="B1332" t="str">
            <v>22.04.04U</v>
          </cell>
        </row>
        <row r="1333">
          <cell r="B1333" t="str">
            <v>22.04.06U</v>
          </cell>
        </row>
        <row r="1334">
          <cell r="B1334" t="str">
            <v>22.04.07U</v>
          </cell>
        </row>
        <row r="1335">
          <cell r="B1335" t="str">
            <v>22.04.09U</v>
          </cell>
        </row>
        <row r="1336">
          <cell r="B1336" t="str">
            <v>10.03.01U</v>
          </cell>
        </row>
        <row r="1337">
          <cell r="B1337" t="str">
            <v>10.03.04U</v>
          </cell>
        </row>
        <row r="1338">
          <cell r="B1338" t="str">
            <v>10.02.14U</v>
          </cell>
        </row>
        <row r="1339">
          <cell r="B1339" t="str">
            <v>10.03.03U</v>
          </cell>
        </row>
        <row r="1340">
          <cell r="B1340" t="str">
            <v>02.04.80U</v>
          </cell>
        </row>
        <row r="1341">
          <cell r="B1341" t="str">
            <v>09.01.02U</v>
          </cell>
        </row>
        <row r="1342">
          <cell r="B1342" t="str">
            <v>08.01.15U</v>
          </cell>
        </row>
        <row r="1343">
          <cell r="B1343" t="str">
            <v>08.01.18U</v>
          </cell>
        </row>
        <row r="1344">
          <cell r="B1344" t="str">
            <v>08.01.21U</v>
          </cell>
        </row>
        <row r="1345">
          <cell r="B1345" t="str">
            <v>08.01.24U</v>
          </cell>
        </row>
        <row r="1346">
          <cell r="B1346" t="str">
            <v>08.01.51U</v>
          </cell>
        </row>
        <row r="1347">
          <cell r="B1347" t="str">
            <v>08.01.03U</v>
          </cell>
        </row>
        <row r="1348">
          <cell r="B1348" t="str">
            <v>09.01.08U</v>
          </cell>
        </row>
        <row r="1349">
          <cell r="B1349" t="str">
            <v>09.01.12U</v>
          </cell>
        </row>
        <row r="1350">
          <cell r="B1350" t="str">
            <v>31.01.01U</v>
          </cell>
        </row>
        <row r="1351">
          <cell r="B1351" t="str">
            <v>50.01.13U</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t="str">
            <v>SINAPI-1439</v>
          </cell>
        </row>
        <row r="1441">
          <cell r="B1441" t="str">
            <v>SINAPI-1414</v>
          </cell>
        </row>
        <row r="1442">
          <cell r="B1442" t="str">
            <v>SINAPI-1417</v>
          </cell>
        </row>
        <row r="1443">
          <cell r="B1443" t="str">
            <v>SINAPI-1427</v>
          </cell>
        </row>
        <row r="1444">
          <cell r="B1444">
            <v>0</v>
          </cell>
        </row>
        <row r="1445">
          <cell r="B1445">
            <v>0</v>
          </cell>
        </row>
        <row r="1446">
          <cell r="B1446" t="str">
            <v>SINAPI-9867</v>
          </cell>
        </row>
        <row r="1447">
          <cell r="B1447" t="str">
            <v>SINAPI-9813</v>
          </cell>
        </row>
        <row r="1448">
          <cell r="B1448" t="str">
            <v>SINAPI-0061</v>
          </cell>
        </row>
        <row r="1449">
          <cell r="B1449" t="str">
            <v>SINAPI-0055</v>
          </cell>
        </row>
        <row r="1450">
          <cell r="B1450" t="str">
            <v>SINAPI-3859</v>
          </cell>
        </row>
        <row r="1451">
          <cell r="B1451" t="str">
            <v>SINAPI-3883</v>
          </cell>
        </row>
        <row r="1452">
          <cell r="B1452" t="str">
            <v>SINAPI-3521</v>
          </cell>
        </row>
        <row r="1453">
          <cell r="B1453" t="str">
            <v>SINAPI-3499</v>
          </cell>
        </row>
        <row r="1454">
          <cell r="B1454" t="str">
            <v>SINAPI-7602</v>
          </cell>
        </row>
        <row r="1455">
          <cell r="B1455" t="str">
            <v>SINAPI-7138</v>
          </cell>
        </row>
        <row r="1456">
          <cell r="B1456" t="str">
            <v>SINAPI-1191</v>
          </cell>
        </row>
        <row r="1457">
          <cell r="B1457">
            <v>0</v>
          </cell>
        </row>
        <row r="1458">
          <cell r="B1458">
            <v>0</v>
          </cell>
        </row>
        <row r="1459">
          <cell r="B1459">
            <v>0</v>
          </cell>
        </row>
        <row r="1460">
          <cell r="B1460">
            <v>0</v>
          </cell>
        </row>
        <row r="1461">
          <cell r="B1461">
            <v>0</v>
          </cell>
        </row>
        <row r="1462">
          <cell r="B1462" t="str">
            <v>SINAPI-6038</v>
          </cell>
        </row>
        <row r="1463">
          <cell r="B1463" t="str">
            <v>SINAPI-11752</v>
          </cell>
        </row>
        <row r="1464">
          <cell r="B1464" t="str">
            <v>02.07.02U</v>
          </cell>
        </row>
        <row r="1465">
          <cell r="B1465" t="str">
            <v>01.02.01U</v>
          </cell>
        </row>
        <row r="1466">
          <cell r="B1466" t="str">
            <v>01.05.02U</v>
          </cell>
        </row>
        <row r="1467">
          <cell r="B1467" t="str">
            <v>01.03.01U</v>
          </cell>
        </row>
        <row r="1468">
          <cell r="B1468" t="str">
            <v>01.03.02U</v>
          </cell>
        </row>
        <row r="1469">
          <cell r="B1469" t="str">
            <v>01.04.01U</v>
          </cell>
        </row>
        <row r="1470">
          <cell r="B1470" t="str">
            <v>01.04.02U</v>
          </cell>
        </row>
        <row r="1471">
          <cell r="B1471" t="str">
            <v>02.01.01U</v>
          </cell>
        </row>
        <row r="1472">
          <cell r="B1472" t="str">
            <v>02.03.04U</v>
          </cell>
        </row>
        <row r="1473">
          <cell r="B1473" t="str">
            <v>02.01.01U</v>
          </cell>
        </row>
        <row r="1474">
          <cell r="B1474" t="str">
            <v>02.05.01U</v>
          </cell>
        </row>
        <row r="1475">
          <cell r="B1475" t="str">
            <v>02.05.02U</v>
          </cell>
        </row>
        <row r="1476">
          <cell r="B1476" t="str">
            <v>02.05.08U</v>
          </cell>
        </row>
        <row r="1477">
          <cell r="B1477" t="str">
            <v>02.04.40U</v>
          </cell>
        </row>
        <row r="1478">
          <cell r="B1478" t="str">
            <v>02.01.01U</v>
          </cell>
        </row>
        <row r="1479">
          <cell r="B1479" t="str">
            <v>02.01.01U</v>
          </cell>
        </row>
        <row r="1480">
          <cell r="B1480" t="str">
            <v>10.03.01U</v>
          </cell>
        </row>
        <row r="1481">
          <cell r="B1481" t="str">
            <v>10.03.04U</v>
          </cell>
        </row>
        <row r="1482">
          <cell r="B1482" t="str">
            <v>10.03.03U</v>
          </cell>
        </row>
        <row r="1483">
          <cell r="B1483" t="str">
            <v>02.04.80U</v>
          </cell>
        </row>
        <row r="1484">
          <cell r="B1484" t="str">
            <v>09.01.02U</v>
          </cell>
        </row>
        <row r="1485">
          <cell r="B1485" t="str">
            <v>08.01.15U</v>
          </cell>
        </row>
        <row r="1486">
          <cell r="B1486" t="str">
            <v>08.01.18U</v>
          </cell>
        </row>
        <row r="1487">
          <cell r="B1487" t="str">
            <v>08.01.21U</v>
          </cell>
        </row>
        <row r="1488">
          <cell r="B1488" t="str">
            <v>08.01.24U</v>
          </cell>
        </row>
        <row r="1489">
          <cell r="B1489" t="str">
            <v>08.01.51U</v>
          </cell>
        </row>
        <row r="1490">
          <cell r="B1490" t="str">
            <v>09.01.08U</v>
          </cell>
        </row>
        <row r="1491">
          <cell r="B1491" t="str">
            <v>09.01.12U</v>
          </cell>
        </row>
        <row r="1492">
          <cell r="B1492" t="str">
            <v>19.01.01U</v>
          </cell>
        </row>
        <row r="1493">
          <cell r="B1493" t="str">
            <v>COMP.-033</v>
          </cell>
        </row>
        <row r="1494">
          <cell r="B1494" t="str">
            <v>COMP.-034</v>
          </cell>
        </row>
        <row r="1495">
          <cell r="B1495" t="str">
            <v>COMP.-035</v>
          </cell>
        </row>
        <row r="1496">
          <cell r="B1496" t="str">
            <v>COMP.-036</v>
          </cell>
        </row>
        <row r="1497">
          <cell r="B1497" t="str">
            <v>23.01.04U</v>
          </cell>
        </row>
        <row r="1498">
          <cell r="B1498" t="str">
            <v>23.01.05U</v>
          </cell>
        </row>
        <row r="1499">
          <cell r="B1499" t="str">
            <v>27.01.01U</v>
          </cell>
        </row>
        <row r="1500">
          <cell r="B1500" t="str">
            <v>27.02.01U</v>
          </cell>
        </row>
        <row r="1501">
          <cell r="B1501" t="str">
            <v>SINAPI-9537</v>
          </cell>
        </row>
        <row r="1502">
          <cell r="B1502" t="str">
            <v>01.06.01U</v>
          </cell>
        </row>
        <row r="1503">
          <cell r="B1503" t="str">
            <v>01.03.01U</v>
          </cell>
        </row>
        <row r="1504">
          <cell r="B1504" t="str">
            <v>10.03.01U</v>
          </cell>
        </row>
        <row r="1505">
          <cell r="B1505" t="str">
            <v>02.01.01U</v>
          </cell>
        </row>
        <row r="1506">
          <cell r="B1506" t="str">
            <v>02.05.01U</v>
          </cell>
        </row>
        <row r="1507">
          <cell r="B1507" t="str">
            <v>02.05.02U</v>
          </cell>
        </row>
        <row r="1508">
          <cell r="B1508" t="str">
            <v>02.05.08U</v>
          </cell>
        </row>
        <row r="1509">
          <cell r="B1509" t="str">
            <v>02.04.40U</v>
          </cell>
        </row>
        <row r="1510">
          <cell r="B1510" t="str">
            <v>05.01.02U</v>
          </cell>
        </row>
        <row r="1511">
          <cell r="B1511" t="str">
            <v>13.03.07U</v>
          </cell>
        </row>
        <row r="1512">
          <cell r="B1512" t="str">
            <v>13.03.72U</v>
          </cell>
        </row>
        <row r="1513">
          <cell r="B1513" t="str">
            <v>19.01.01U</v>
          </cell>
        </row>
        <row r="1514">
          <cell r="B1514" t="str">
            <v>11.02.50U</v>
          </cell>
        </row>
        <row r="1515">
          <cell r="B1515" t="str">
            <v>14.01.50U</v>
          </cell>
        </row>
        <row r="1516">
          <cell r="B1516" t="str">
            <v>14.04.01U</v>
          </cell>
        </row>
        <row r="1517">
          <cell r="B1517" t="str">
            <v>17.01.01U</v>
          </cell>
        </row>
        <row r="1518">
          <cell r="B1518" t="str">
            <v>09.01.02U</v>
          </cell>
        </row>
        <row r="1519">
          <cell r="B1519" t="str">
            <v>33.03.01U</v>
          </cell>
        </row>
        <row r="1520">
          <cell r="B1520">
            <v>0</v>
          </cell>
        </row>
        <row r="1521">
          <cell r="B1521" t="str">
            <v>COMP.-022</v>
          </cell>
        </row>
        <row r="1522">
          <cell r="B1522" t="str">
            <v>22.04.03U</v>
          </cell>
        </row>
        <row r="1523">
          <cell r="B1523" t="str">
            <v>22.04.04U</v>
          </cell>
        </row>
        <row r="1524">
          <cell r="B1524" t="str">
            <v>22.04.05U</v>
          </cell>
        </row>
        <row r="1525">
          <cell r="B1525" t="str">
            <v>22.04.06U</v>
          </cell>
        </row>
        <row r="1526">
          <cell r="B1526" t="str">
            <v>22.04.09U</v>
          </cell>
        </row>
        <row r="1527">
          <cell r="B1527" t="str">
            <v>10.03.01U</v>
          </cell>
        </row>
        <row r="1528">
          <cell r="B1528" t="str">
            <v>10.03.04U</v>
          </cell>
        </row>
        <row r="1529">
          <cell r="B1529" t="str">
            <v>10.02.14U</v>
          </cell>
        </row>
        <row r="1530">
          <cell r="B1530" t="str">
            <v>10.03.03U</v>
          </cell>
        </row>
        <row r="1531">
          <cell r="B1531" t="str">
            <v>02.04.80U</v>
          </cell>
        </row>
        <row r="1532">
          <cell r="B1532" t="str">
            <v>09.01.02U</v>
          </cell>
        </row>
        <row r="1533">
          <cell r="B1533" t="str">
            <v>08.01.15U</v>
          </cell>
        </row>
        <row r="1534">
          <cell r="B1534" t="str">
            <v>08.01.18U</v>
          </cell>
        </row>
        <row r="1535">
          <cell r="B1535" t="str">
            <v>08.01.21U</v>
          </cell>
        </row>
        <row r="1536">
          <cell r="B1536" t="str">
            <v>08.01.24U</v>
          </cell>
        </row>
        <row r="1537">
          <cell r="B1537" t="str">
            <v>08.01.51U</v>
          </cell>
        </row>
        <row r="1538">
          <cell r="B1538" t="str">
            <v>08.01.03U</v>
          </cell>
        </row>
        <row r="1539">
          <cell r="B1539" t="str">
            <v>09.01.08U</v>
          </cell>
        </row>
        <row r="1540">
          <cell r="B1540" t="str">
            <v>09.01.12U</v>
          </cell>
        </row>
        <row r="1541">
          <cell r="B1541" t="str">
            <v>31.01.01U</v>
          </cell>
        </row>
        <row r="1542">
          <cell r="B1542" t="str">
            <v>50.01.13U</v>
          </cell>
        </row>
        <row r="1543">
          <cell r="B1543">
            <v>0</v>
          </cell>
        </row>
        <row r="1544">
          <cell r="B1544">
            <v>0</v>
          </cell>
        </row>
        <row r="1545">
          <cell r="B1545">
            <v>0</v>
          </cell>
        </row>
        <row r="1546">
          <cell r="B1546">
            <v>0</v>
          </cell>
        </row>
        <row r="1547">
          <cell r="B1547">
            <v>0</v>
          </cell>
        </row>
        <row r="1548">
          <cell r="B1548">
            <v>0</v>
          </cell>
        </row>
        <row r="1549">
          <cell r="B1549">
            <v>0</v>
          </cell>
        </row>
        <row r="1550">
          <cell r="B1550">
            <v>0</v>
          </cell>
        </row>
        <row r="1551">
          <cell r="B1551">
            <v>0</v>
          </cell>
        </row>
        <row r="1552">
          <cell r="B1552">
            <v>0</v>
          </cell>
        </row>
        <row r="1553">
          <cell r="B1553">
            <v>0</v>
          </cell>
        </row>
        <row r="1554">
          <cell r="B1554">
            <v>0</v>
          </cell>
        </row>
        <row r="1555">
          <cell r="B1555">
            <v>0</v>
          </cell>
        </row>
        <row r="1556">
          <cell r="B1556">
            <v>0</v>
          </cell>
        </row>
        <row r="1557">
          <cell r="B1557">
            <v>0</v>
          </cell>
        </row>
        <row r="1558">
          <cell r="B1558">
            <v>0</v>
          </cell>
        </row>
        <row r="1559">
          <cell r="B1559">
            <v>0</v>
          </cell>
        </row>
        <row r="1560">
          <cell r="B1560">
            <v>0</v>
          </cell>
        </row>
        <row r="1561">
          <cell r="B1561">
            <v>0</v>
          </cell>
        </row>
        <row r="1562">
          <cell r="B1562">
            <v>0</v>
          </cell>
        </row>
        <row r="1563">
          <cell r="B1563">
            <v>0</v>
          </cell>
        </row>
        <row r="1564">
          <cell r="B1564">
            <v>0</v>
          </cell>
        </row>
        <row r="1565">
          <cell r="B1565">
            <v>0</v>
          </cell>
        </row>
        <row r="1566">
          <cell r="B1566">
            <v>0</v>
          </cell>
        </row>
        <row r="1567">
          <cell r="B1567">
            <v>0</v>
          </cell>
        </row>
        <row r="1568">
          <cell r="B1568">
            <v>0</v>
          </cell>
        </row>
        <row r="1569">
          <cell r="B1569">
            <v>0</v>
          </cell>
        </row>
        <row r="1570">
          <cell r="B1570">
            <v>0</v>
          </cell>
        </row>
        <row r="1571">
          <cell r="B1571">
            <v>0</v>
          </cell>
        </row>
        <row r="1572">
          <cell r="B1572">
            <v>0</v>
          </cell>
        </row>
        <row r="1573">
          <cell r="B1573">
            <v>0</v>
          </cell>
        </row>
        <row r="1574">
          <cell r="B1574">
            <v>0</v>
          </cell>
        </row>
        <row r="1575">
          <cell r="B1575">
            <v>0</v>
          </cell>
        </row>
        <row r="1576">
          <cell r="B1576">
            <v>0</v>
          </cell>
        </row>
        <row r="1577">
          <cell r="B1577">
            <v>0</v>
          </cell>
        </row>
        <row r="1578">
          <cell r="B1578">
            <v>0</v>
          </cell>
        </row>
        <row r="1579">
          <cell r="B1579">
            <v>0</v>
          </cell>
        </row>
        <row r="1580">
          <cell r="B1580">
            <v>0</v>
          </cell>
        </row>
        <row r="1581">
          <cell r="B1581">
            <v>0</v>
          </cell>
        </row>
        <row r="1582">
          <cell r="B1582">
            <v>0</v>
          </cell>
        </row>
        <row r="1583">
          <cell r="B1583">
            <v>0</v>
          </cell>
        </row>
        <row r="1584">
          <cell r="B1584">
            <v>0</v>
          </cell>
        </row>
        <row r="1585">
          <cell r="B1585">
            <v>0</v>
          </cell>
        </row>
        <row r="1586">
          <cell r="B1586">
            <v>0</v>
          </cell>
        </row>
        <row r="1587">
          <cell r="B1587">
            <v>0</v>
          </cell>
        </row>
        <row r="1588">
          <cell r="B1588">
            <v>0</v>
          </cell>
        </row>
        <row r="1589">
          <cell r="B1589">
            <v>0</v>
          </cell>
        </row>
        <row r="1590">
          <cell r="B1590">
            <v>0</v>
          </cell>
        </row>
        <row r="1591">
          <cell r="B1591">
            <v>0</v>
          </cell>
        </row>
        <row r="1592">
          <cell r="B1592">
            <v>0</v>
          </cell>
        </row>
        <row r="1593">
          <cell r="B1593">
            <v>0</v>
          </cell>
        </row>
        <row r="1594">
          <cell r="B1594">
            <v>0</v>
          </cell>
        </row>
        <row r="1595">
          <cell r="B1595">
            <v>0</v>
          </cell>
        </row>
        <row r="1596">
          <cell r="B1596">
            <v>0</v>
          </cell>
        </row>
        <row r="1597">
          <cell r="B1597">
            <v>0</v>
          </cell>
        </row>
        <row r="1598">
          <cell r="B1598">
            <v>0</v>
          </cell>
        </row>
        <row r="1599">
          <cell r="B1599">
            <v>0</v>
          </cell>
        </row>
        <row r="1600">
          <cell r="B1600">
            <v>0</v>
          </cell>
        </row>
        <row r="1601">
          <cell r="B1601">
            <v>0</v>
          </cell>
        </row>
        <row r="1602">
          <cell r="B1602">
            <v>0</v>
          </cell>
        </row>
        <row r="1603">
          <cell r="B1603">
            <v>0</v>
          </cell>
        </row>
        <row r="1604">
          <cell r="B1604">
            <v>0</v>
          </cell>
        </row>
        <row r="1605">
          <cell r="B1605">
            <v>0</v>
          </cell>
        </row>
        <row r="1606">
          <cell r="B1606">
            <v>0</v>
          </cell>
        </row>
        <row r="1607">
          <cell r="B1607">
            <v>0</v>
          </cell>
        </row>
        <row r="1608">
          <cell r="B1608">
            <v>0</v>
          </cell>
        </row>
        <row r="1609">
          <cell r="B1609">
            <v>0</v>
          </cell>
        </row>
        <row r="1610">
          <cell r="B1610">
            <v>0</v>
          </cell>
        </row>
        <row r="1611">
          <cell r="B1611">
            <v>0</v>
          </cell>
        </row>
        <row r="1612">
          <cell r="B1612">
            <v>0</v>
          </cell>
        </row>
        <row r="1613">
          <cell r="B1613">
            <v>0</v>
          </cell>
        </row>
        <row r="1614">
          <cell r="B1614">
            <v>0</v>
          </cell>
        </row>
        <row r="1615">
          <cell r="B1615">
            <v>0</v>
          </cell>
        </row>
        <row r="1616">
          <cell r="B1616" t="str">
            <v>SINAPI-1439</v>
          </cell>
        </row>
        <row r="1617">
          <cell r="B1617" t="str">
            <v>SINAPI-1414</v>
          </cell>
        </row>
        <row r="1618">
          <cell r="B1618" t="str">
            <v>SINAPI-1417</v>
          </cell>
        </row>
        <row r="1619">
          <cell r="B1619" t="str">
            <v>SINAPI-1427</v>
          </cell>
        </row>
        <row r="1620">
          <cell r="B1620">
            <v>0</v>
          </cell>
        </row>
        <row r="1621">
          <cell r="B1621">
            <v>0</v>
          </cell>
        </row>
        <row r="1622">
          <cell r="B1622" t="str">
            <v>SINAPI-9867</v>
          </cell>
        </row>
        <row r="1623">
          <cell r="B1623" t="str">
            <v>SINAPI-9813</v>
          </cell>
        </row>
        <row r="1624">
          <cell r="B1624" t="str">
            <v>SINAPI-0061</v>
          </cell>
        </row>
        <row r="1625">
          <cell r="B1625" t="str">
            <v>SINAPI-0055</v>
          </cell>
        </row>
        <row r="1626">
          <cell r="B1626" t="str">
            <v>SINAPI-3859</v>
          </cell>
        </row>
        <row r="1627">
          <cell r="B1627" t="str">
            <v>SINAPI-3883</v>
          </cell>
        </row>
        <row r="1628">
          <cell r="B1628" t="str">
            <v>SINAPI-3521</v>
          </cell>
        </row>
        <row r="1629">
          <cell r="B1629" t="str">
            <v>SINAPI-3499</v>
          </cell>
        </row>
        <row r="1630">
          <cell r="B1630" t="str">
            <v>SINAPI-7602</v>
          </cell>
        </row>
        <row r="1631">
          <cell r="B1631" t="str">
            <v>SINAPI-7138</v>
          </cell>
        </row>
        <row r="1632">
          <cell r="B1632" t="str">
            <v>SINAPI-1191</v>
          </cell>
        </row>
        <row r="1633">
          <cell r="B1633">
            <v>0</v>
          </cell>
        </row>
        <row r="1634">
          <cell r="B1634">
            <v>0</v>
          </cell>
        </row>
        <row r="1635">
          <cell r="B1635">
            <v>0</v>
          </cell>
        </row>
        <row r="1636">
          <cell r="B1636">
            <v>0</v>
          </cell>
        </row>
        <row r="1637">
          <cell r="B1637" t="str">
            <v>SINAPI-6038</v>
          </cell>
        </row>
        <row r="1638">
          <cell r="B1638" t="str">
            <v>SINAPI-11752</v>
          </cell>
        </row>
        <row r="1639">
          <cell r="B1639" t="str">
            <v>02.07.02U</v>
          </cell>
        </row>
        <row r="1640">
          <cell r="B1640" t="str">
            <v>01.02.01U</v>
          </cell>
        </row>
        <row r="1641">
          <cell r="B1641" t="str">
            <v>01.05.02U</v>
          </cell>
        </row>
        <row r="1642">
          <cell r="B1642" t="str">
            <v>01.03.01U</v>
          </cell>
        </row>
        <row r="1643">
          <cell r="B1643" t="str">
            <v>01.03.02U</v>
          </cell>
        </row>
        <row r="1644">
          <cell r="B1644" t="str">
            <v>01.04.01U</v>
          </cell>
        </row>
        <row r="1645">
          <cell r="B1645" t="str">
            <v>01.04.02U</v>
          </cell>
        </row>
        <row r="1646">
          <cell r="B1646" t="str">
            <v>02.01.01U</v>
          </cell>
        </row>
        <row r="1647">
          <cell r="B1647" t="str">
            <v>02.03.04U</v>
          </cell>
        </row>
        <row r="1648">
          <cell r="B1648" t="str">
            <v>07.01.01U</v>
          </cell>
        </row>
        <row r="1649">
          <cell r="B1649" t="str">
            <v>02.05.01U</v>
          </cell>
        </row>
        <row r="1650">
          <cell r="B1650" t="str">
            <v>02.05.02U</v>
          </cell>
        </row>
        <row r="1651">
          <cell r="B1651" t="str">
            <v>02.05.08U</v>
          </cell>
        </row>
        <row r="1652">
          <cell r="B1652" t="str">
            <v>02.04.40U</v>
          </cell>
        </row>
        <row r="1653">
          <cell r="B1653" t="str">
            <v>05.01.02U</v>
          </cell>
        </row>
        <row r="1654">
          <cell r="B1654" t="str">
            <v>03.01.01U</v>
          </cell>
        </row>
        <row r="1655">
          <cell r="B1655" t="str">
            <v>10.03.01U</v>
          </cell>
        </row>
        <row r="1656">
          <cell r="B1656" t="str">
            <v>10.03.04U</v>
          </cell>
        </row>
        <row r="1657">
          <cell r="B1657" t="str">
            <v>10.03.03U</v>
          </cell>
        </row>
        <row r="1658">
          <cell r="B1658" t="str">
            <v>02.04.80U</v>
          </cell>
        </row>
        <row r="1659">
          <cell r="B1659" t="str">
            <v>09.01.02U</v>
          </cell>
        </row>
        <row r="1660">
          <cell r="B1660" t="str">
            <v>08.01.15U</v>
          </cell>
        </row>
        <row r="1661">
          <cell r="B1661" t="str">
            <v>08.01.18U</v>
          </cell>
        </row>
        <row r="1662">
          <cell r="B1662" t="str">
            <v>08.01.21U</v>
          </cell>
        </row>
        <row r="1663">
          <cell r="B1663" t="str">
            <v>08.01.24U</v>
          </cell>
        </row>
        <row r="1664">
          <cell r="B1664" t="str">
            <v>08.01.51U</v>
          </cell>
        </row>
        <row r="1665">
          <cell r="B1665" t="str">
            <v>09.01.08U</v>
          </cell>
        </row>
        <row r="1666">
          <cell r="B1666" t="str">
            <v>09.01.12U</v>
          </cell>
        </row>
        <row r="1667">
          <cell r="B1667" t="str">
            <v>19.01.01U</v>
          </cell>
        </row>
        <row r="1668">
          <cell r="B1668" t="str">
            <v>COMP.-033</v>
          </cell>
        </row>
        <row r="1669">
          <cell r="B1669" t="str">
            <v>COMP.-034</v>
          </cell>
        </row>
        <row r="1670">
          <cell r="B1670" t="str">
            <v>COMP.-035</v>
          </cell>
        </row>
        <row r="1671">
          <cell r="B1671" t="str">
            <v>COMP.-036</v>
          </cell>
        </row>
        <row r="1672">
          <cell r="B1672" t="str">
            <v>23.01.04U</v>
          </cell>
        </row>
        <row r="1673">
          <cell r="B1673" t="str">
            <v>23.01.05U</v>
          </cell>
        </row>
        <row r="1674">
          <cell r="B1674" t="str">
            <v>23.01.06U</v>
          </cell>
        </row>
        <row r="1675">
          <cell r="B1675" t="str">
            <v>27.01.01U</v>
          </cell>
        </row>
        <row r="1676">
          <cell r="B1676" t="str">
            <v>27.02.01U</v>
          </cell>
        </row>
        <row r="1677">
          <cell r="B1677" t="str">
            <v>SINAPI-9537</v>
          </cell>
        </row>
        <row r="1678">
          <cell r="B1678" t="str">
            <v>01.06.01U</v>
          </cell>
        </row>
        <row r="1679">
          <cell r="B1679" t="str">
            <v>01.03.01U</v>
          </cell>
        </row>
        <row r="1680">
          <cell r="B1680" t="str">
            <v>10.03.01U</v>
          </cell>
        </row>
        <row r="1681">
          <cell r="B1681" t="str">
            <v>02.01.01U</v>
          </cell>
        </row>
        <row r="1682">
          <cell r="B1682" t="str">
            <v>02.05.01U</v>
          </cell>
        </row>
        <row r="1683">
          <cell r="B1683" t="str">
            <v>02.05.02U</v>
          </cell>
        </row>
        <row r="1684">
          <cell r="B1684" t="str">
            <v>02.05.08U</v>
          </cell>
        </row>
        <row r="1685">
          <cell r="B1685" t="str">
            <v>02.04.40U</v>
          </cell>
        </row>
        <row r="1686">
          <cell r="B1686" t="str">
            <v>05.01.02U</v>
          </cell>
        </row>
        <row r="1687">
          <cell r="B1687" t="str">
            <v>13.03.07U</v>
          </cell>
        </row>
        <row r="1688">
          <cell r="B1688" t="str">
            <v>13.03.72U</v>
          </cell>
        </row>
        <row r="1689">
          <cell r="B1689" t="str">
            <v>19.01.01U</v>
          </cell>
        </row>
        <row r="1690">
          <cell r="B1690" t="str">
            <v>11.02.50U</v>
          </cell>
        </row>
        <row r="1691">
          <cell r="B1691" t="str">
            <v>14.01.50U</v>
          </cell>
        </row>
        <row r="1692">
          <cell r="B1692" t="str">
            <v>14.04.01U</v>
          </cell>
        </row>
        <row r="1693">
          <cell r="B1693" t="str">
            <v>17.01.01U</v>
          </cell>
        </row>
        <row r="1694">
          <cell r="B1694" t="str">
            <v>09.01.02U</v>
          </cell>
        </row>
        <row r="1695">
          <cell r="B1695" t="str">
            <v>33.03.01U</v>
          </cell>
        </row>
        <row r="1696">
          <cell r="B1696">
            <v>0</v>
          </cell>
        </row>
        <row r="1697">
          <cell r="B1697" t="str">
            <v>COMP.-022</v>
          </cell>
        </row>
        <row r="1698">
          <cell r="B1698" t="str">
            <v>22.04.03U</v>
          </cell>
        </row>
        <row r="1699">
          <cell r="B1699" t="str">
            <v>22.04.04U</v>
          </cell>
        </row>
        <row r="1700">
          <cell r="B1700" t="str">
            <v>22.04.06U</v>
          </cell>
        </row>
        <row r="1701">
          <cell r="B1701" t="str">
            <v>22.04.07U</v>
          </cell>
        </row>
        <row r="1702">
          <cell r="B1702" t="str">
            <v>10.03.01U</v>
          </cell>
        </row>
        <row r="1703">
          <cell r="B1703" t="str">
            <v>10.03.04U</v>
          </cell>
        </row>
        <row r="1704">
          <cell r="B1704" t="str">
            <v>10.02.14U</v>
          </cell>
        </row>
        <row r="1705">
          <cell r="B1705" t="str">
            <v>10.03.03U</v>
          </cell>
        </row>
        <row r="1706">
          <cell r="B1706" t="str">
            <v>02.04.80U</v>
          </cell>
        </row>
        <row r="1707">
          <cell r="B1707" t="str">
            <v>09.01.02U</v>
          </cell>
        </row>
        <row r="1708">
          <cell r="B1708" t="str">
            <v>08.01.15U</v>
          </cell>
        </row>
        <row r="1709">
          <cell r="B1709" t="str">
            <v>08.01.18U</v>
          </cell>
        </row>
        <row r="1710">
          <cell r="B1710" t="str">
            <v>08.01.21U</v>
          </cell>
        </row>
        <row r="1711">
          <cell r="B1711" t="str">
            <v>08.01.24U</v>
          </cell>
        </row>
        <row r="1712">
          <cell r="B1712" t="str">
            <v>08.01.51U</v>
          </cell>
        </row>
        <row r="1713">
          <cell r="B1713" t="str">
            <v>08.01.03U</v>
          </cell>
        </row>
        <row r="1714">
          <cell r="B1714" t="str">
            <v>09.01.08U</v>
          </cell>
        </row>
        <row r="1715">
          <cell r="B1715" t="str">
            <v>09.01.12U</v>
          </cell>
        </row>
        <row r="1716">
          <cell r="B1716" t="str">
            <v>31.01.01U</v>
          </cell>
        </row>
        <row r="1717">
          <cell r="B1717" t="str">
            <v>50.01.13U</v>
          </cell>
        </row>
        <row r="1718">
          <cell r="B1718">
            <v>0</v>
          </cell>
        </row>
        <row r="1719">
          <cell r="B1719">
            <v>0</v>
          </cell>
        </row>
        <row r="1720">
          <cell r="B1720">
            <v>0</v>
          </cell>
        </row>
        <row r="1721">
          <cell r="B1721">
            <v>0</v>
          </cell>
        </row>
        <row r="1722">
          <cell r="B1722">
            <v>0</v>
          </cell>
        </row>
        <row r="1723">
          <cell r="B1723">
            <v>0</v>
          </cell>
        </row>
        <row r="1724">
          <cell r="B1724">
            <v>0</v>
          </cell>
        </row>
        <row r="1725">
          <cell r="B1725">
            <v>0</v>
          </cell>
        </row>
        <row r="1726">
          <cell r="B1726">
            <v>0</v>
          </cell>
        </row>
        <row r="1727">
          <cell r="B1727">
            <v>0</v>
          </cell>
        </row>
        <row r="1728">
          <cell r="B1728">
            <v>0</v>
          </cell>
        </row>
        <row r="1729">
          <cell r="B1729">
            <v>0</v>
          </cell>
        </row>
        <row r="1730">
          <cell r="B1730">
            <v>0</v>
          </cell>
        </row>
        <row r="1731">
          <cell r="B1731">
            <v>0</v>
          </cell>
        </row>
        <row r="1732">
          <cell r="B1732">
            <v>0</v>
          </cell>
        </row>
        <row r="1733">
          <cell r="B1733">
            <v>0</v>
          </cell>
        </row>
        <row r="1734">
          <cell r="B1734">
            <v>0</v>
          </cell>
        </row>
        <row r="1735">
          <cell r="B1735">
            <v>0</v>
          </cell>
        </row>
        <row r="1736">
          <cell r="B1736">
            <v>0</v>
          </cell>
        </row>
        <row r="1737">
          <cell r="B1737">
            <v>0</v>
          </cell>
        </row>
        <row r="1738">
          <cell r="B1738">
            <v>0</v>
          </cell>
        </row>
        <row r="1739">
          <cell r="B1739">
            <v>0</v>
          </cell>
        </row>
        <row r="1740">
          <cell r="B1740">
            <v>0</v>
          </cell>
        </row>
        <row r="1741">
          <cell r="B1741">
            <v>0</v>
          </cell>
        </row>
        <row r="1742">
          <cell r="B1742">
            <v>0</v>
          </cell>
        </row>
        <row r="1743">
          <cell r="B1743">
            <v>0</v>
          </cell>
        </row>
        <row r="1744">
          <cell r="B1744">
            <v>0</v>
          </cell>
        </row>
        <row r="1745">
          <cell r="B1745">
            <v>0</v>
          </cell>
        </row>
        <row r="1746">
          <cell r="B1746">
            <v>0</v>
          </cell>
        </row>
        <row r="1747">
          <cell r="B1747">
            <v>0</v>
          </cell>
        </row>
        <row r="1748">
          <cell r="B1748">
            <v>0</v>
          </cell>
        </row>
        <row r="1749">
          <cell r="B1749">
            <v>0</v>
          </cell>
        </row>
        <row r="1750">
          <cell r="B1750">
            <v>0</v>
          </cell>
        </row>
        <row r="1751">
          <cell r="B1751">
            <v>0</v>
          </cell>
        </row>
        <row r="1752">
          <cell r="B1752">
            <v>0</v>
          </cell>
        </row>
        <row r="1753">
          <cell r="B1753">
            <v>0</v>
          </cell>
        </row>
        <row r="1754">
          <cell r="B1754">
            <v>0</v>
          </cell>
        </row>
        <row r="1755">
          <cell r="B1755">
            <v>0</v>
          </cell>
        </row>
        <row r="1756">
          <cell r="B1756">
            <v>0</v>
          </cell>
        </row>
        <row r="1757">
          <cell r="B1757">
            <v>0</v>
          </cell>
        </row>
        <row r="1758">
          <cell r="B1758">
            <v>0</v>
          </cell>
        </row>
        <row r="1759">
          <cell r="B1759">
            <v>0</v>
          </cell>
        </row>
        <row r="1760">
          <cell r="B1760">
            <v>0</v>
          </cell>
        </row>
        <row r="1761">
          <cell r="B1761">
            <v>0</v>
          </cell>
        </row>
        <row r="1762">
          <cell r="B1762">
            <v>0</v>
          </cell>
        </row>
        <row r="1763">
          <cell r="B1763">
            <v>0</v>
          </cell>
        </row>
        <row r="1764">
          <cell r="B1764">
            <v>0</v>
          </cell>
        </row>
        <row r="1765">
          <cell r="B1765">
            <v>0</v>
          </cell>
        </row>
        <row r="1766">
          <cell r="B1766">
            <v>0</v>
          </cell>
        </row>
        <row r="1767">
          <cell r="B1767">
            <v>0</v>
          </cell>
        </row>
        <row r="1768">
          <cell r="B1768">
            <v>0</v>
          </cell>
        </row>
        <row r="1769">
          <cell r="B1769">
            <v>0</v>
          </cell>
        </row>
        <row r="1770">
          <cell r="B1770">
            <v>0</v>
          </cell>
        </row>
        <row r="1771">
          <cell r="B1771">
            <v>0</v>
          </cell>
        </row>
        <row r="1772">
          <cell r="B1772">
            <v>0</v>
          </cell>
        </row>
        <row r="1773">
          <cell r="B1773">
            <v>0</v>
          </cell>
        </row>
        <row r="1774">
          <cell r="B1774">
            <v>0</v>
          </cell>
        </row>
        <row r="1775">
          <cell r="B1775">
            <v>0</v>
          </cell>
        </row>
        <row r="1776">
          <cell r="B1776">
            <v>0</v>
          </cell>
        </row>
        <row r="1777">
          <cell r="B1777">
            <v>0</v>
          </cell>
        </row>
        <row r="1778">
          <cell r="B1778">
            <v>0</v>
          </cell>
        </row>
        <row r="1779">
          <cell r="B1779">
            <v>0</v>
          </cell>
        </row>
        <row r="1780">
          <cell r="B1780">
            <v>0</v>
          </cell>
        </row>
        <row r="1781">
          <cell r="B1781">
            <v>0</v>
          </cell>
        </row>
        <row r="1782">
          <cell r="B1782">
            <v>0</v>
          </cell>
        </row>
        <row r="1783">
          <cell r="B1783">
            <v>0</v>
          </cell>
        </row>
        <row r="1784">
          <cell r="B1784">
            <v>0</v>
          </cell>
        </row>
        <row r="1785">
          <cell r="B1785">
            <v>0</v>
          </cell>
        </row>
        <row r="1786">
          <cell r="B1786">
            <v>0</v>
          </cell>
        </row>
        <row r="1787">
          <cell r="B1787">
            <v>0</v>
          </cell>
        </row>
        <row r="1788">
          <cell r="B1788">
            <v>0</v>
          </cell>
        </row>
        <row r="1789">
          <cell r="B1789">
            <v>0</v>
          </cell>
        </row>
        <row r="1790">
          <cell r="B1790">
            <v>0</v>
          </cell>
        </row>
        <row r="1791">
          <cell r="B1791">
            <v>0</v>
          </cell>
        </row>
        <row r="1792">
          <cell r="B1792">
            <v>0</v>
          </cell>
        </row>
        <row r="1793">
          <cell r="B1793">
            <v>0</v>
          </cell>
        </row>
        <row r="1794">
          <cell r="B1794">
            <v>0</v>
          </cell>
        </row>
        <row r="1795">
          <cell r="B1795">
            <v>0</v>
          </cell>
        </row>
        <row r="1796">
          <cell r="B1796">
            <v>0</v>
          </cell>
        </row>
        <row r="1797">
          <cell r="B1797">
            <v>0</v>
          </cell>
        </row>
        <row r="1798">
          <cell r="B1798">
            <v>0</v>
          </cell>
        </row>
        <row r="1799">
          <cell r="B1799">
            <v>0</v>
          </cell>
        </row>
        <row r="1800">
          <cell r="B1800">
            <v>0</v>
          </cell>
        </row>
        <row r="1801">
          <cell r="B1801">
            <v>0</v>
          </cell>
        </row>
        <row r="1802">
          <cell r="B1802">
            <v>0</v>
          </cell>
        </row>
        <row r="1803">
          <cell r="B1803">
            <v>0</v>
          </cell>
        </row>
        <row r="1804">
          <cell r="B1804">
            <v>0</v>
          </cell>
        </row>
        <row r="1805">
          <cell r="B1805">
            <v>0</v>
          </cell>
        </row>
        <row r="1806">
          <cell r="B1806">
            <v>0</v>
          </cell>
        </row>
        <row r="1807">
          <cell r="B1807">
            <v>0</v>
          </cell>
        </row>
        <row r="1808">
          <cell r="B1808">
            <v>0</v>
          </cell>
        </row>
        <row r="1809">
          <cell r="B1809">
            <v>0</v>
          </cell>
        </row>
        <row r="1810">
          <cell r="B1810">
            <v>0</v>
          </cell>
        </row>
        <row r="1811">
          <cell r="B1811">
            <v>0</v>
          </cell>
        </row>
        <row r="1812">
          <cell r="B1812">
            <v>0</v>
          </cell>
        </row>
        <row r="1813">
          <cell r="B1813">
            <v>0</v>
          </cell>
        </row>
        <row r="1814">
          <cell r="B1814">
            <v>0</v>
          </cell>
        </row>
        <row r="1815">
          <cell r="B1815">
            <v>0</v>
          </cell>
        </row>
        <row r="1816">
          <cell r="B1816">
            <v>0</v>
          </cell>
        </row>
        <row r="1817">
          <cell r="B1817">
            <v>0</v>
          </cell>
        </row>
        <row r="1818">
          <cell r="B1818">
            <v>0</v>
          </cell>
        </row>
        <row r="1819">
          <cell r="B1819">
            <v>0</v>
          </cell>
        </row>
        <row r="1820">
          <cell r="B1820">
            <v>0</v>
          </cell>
        </row>
        <row r="1821">
          <cell r="B1821">
            <v>0</v>
          </cell>
        </row>
        <row r="1822">
          <cell r="B1822" t="str">
            <v>SINAPI-1439</v>
          </cell>
        </row>
        <row r="1823">
          <cell r="B1823" t="str">
            <v>SINAPI-1414</v>
          </cell>
        </row>
        <row r="1824">
          <cell r="B1824" t="str">
            <v>SINAPI-1417</v>
          </cell>
        </row>
        <row r="1825">
          <cell r="B1825" t="str">
            <v>SINAPI-1427</v>
          </cell>
        </row>
        <row r="1826">
          <cell r="B1826">
            <v>0</v>
          </cell>
        </row>
        <row r="1827">
          <cell r="B1827">
            <v>0</v>
          </cell>
        </row>
        <row r="1828">
          <cell r="B1828">
            <v>0</v>
          </cell>
        </row>
        <row r="1829">
          <cell r="B1829" t="str">
            <v>SINAPI-9867</v>
          </cell>
        </row>
        <row r="1830">
          <cell r="B1830" t="str">
            <v>SINAPI-9813</v>
          </cell>
        </row>
        <row r="1831">
          <cell r="B1831" t="str">
            <v>SINAPI-0061</v>
          </cell>
        </row>
        <row r="1832">
          <cell r="B1832" t="str">
            <v>SINAPI-0055</v>
          </cell>
        </row>
        <row r="1833">
          <cell r="B1833" t="str">
            <v>SINAPI-3859</v>
          </cell>
        </row>
        <row r="1834">
          <cell r="B1834" t="str">
            <v>SINAPI-3883</v>
          </cell>
        </row>
        <row r="1835">
          <cell r="B1835" t="str">
            <v>SINAPI-3521</v>
          </cell>
        </row>
        <row r="1836">
          <cell r="B1836" t="str">
            <v>SINAPI-3499</v>
          </cell>
        </row>
        <row r="1837">
          <cell r="B1837" t="str">
            <v>SINAPI-7602</v>
          </cell>
        </row>
        <row r="1838">
          <cell r="B1838" t="str">
            <v>SINAPI-7138</v>
          </cell>
        </row>
        <row r="1839">
          <cell r="B1839" t="str">
            <v>SINAPI-1191</v>
          </cell>
        </row>
        <row r="1840">
          <cell r="B1840">
            <v>0</v>
          </cell>
        </row>
        <row r="1841">
          <cell r="B1841">
            <v>0</v>
          </cell>
        </row>
        <row r="1842">
          <cell r="B1842">
            <v>0</v>
          </cell>
        </row>
        <row r="1843">
          <cell r="B1843">
            <v>0</v>
          </cell>
        </row>
        <row r="1844">
          <cell r="B1844" t="str">
            <v>SINAPI-6038</v>
          </cell>
        </row>
        <row r="1845">
          <cell r="B1845" t="str">
            <v>SINAPI-11752</v>
          </cell>
        </row>
        <row r="1846">
          <cell r="B1846" t="str">
            <v>02.07.02U</v>
          </cell>
        </row>
        <row r="1847">
          <cell r="B1847" t="str">
            <v>01.02.01U</v>
          </cell>
        </row>
        <row r="1848">
          <cell r="B1848" t="str">
            <v>01.05.02U</v>
          </cell>
        </row>
        <row r="1849">
          <cell r="B1849" t="str">
            <v>01.03.01U</v>
          </cell>
        </row>
        <row r="1850">
          <cell r="B1850" t="str">
            <v>01.03.02U</v>
          </cell>
        </row>
        <row r="1851">
          <cell r="B1851" t="str">
            <v>01.04.01U</v>
          </cell>
        </row>
        <row r="1852">
          <cell r="B1852" t="str">
            <v>01.04.02U</v>
          </cell>
        </row>
        <row r="1853">
          <cell r="B1853" t="str">
            <v>02.01.01U</v>
          </cell>
        </row>
        <row r="1854">
          <cell r="B1854" t="str">
            <v>02.03.04U</v>
          </cell>
        </row>
        <row r="1855">
          <cell r="B1855" t="str">
            <v>07.01.01U</v>
          </cell>
        </row>
        <row r="1856">
          <cell r="B1856" t="str">
            <v>02.05.01U</v>
          </cell>
        </row>
        <row r="1857">
          <cell r="B1857" t="str">
            <v>02.05.02U</v>
          </cell>
        </row>
        <row r="1858">
          <cell r="B1858" t="str">
            <v>02.05.08U</v>
          </cell>
        </row>
        <row r="1859">
          <cell r="B1859" t="str">
            <v>02.04.40U</v>
          </cell>
        </row>
        <row r="1860">
          <cell r="B1860" t="str">
            <v>05.01.02U</v>
          </cell>
        </row>
        <row r="1861">
          <cell r="B1861" t="str">
            <v>03.01.01U</v>
          </cell>
        </row>
        <row r="1862">
          <cell r="B1862" t="str">
            <v>10.03.01U</v>
          </cell>
        </row>
        <row r="1863">
          <cell r="B1863" t="str">
            <v>10.03.04U</v>
          </cell>
        </row>
        <row r="1864">
          <cell r="B1864" t="str">
            <v>10.03.03U</v>
          </cell>
        </row>
        <row r="1865">
          <cell r="B1865" t="str">
            <v>02.04.80U</v>
          </cell>
        </row>
        <row r="1866">
          <cell r="B1866" t="str">
            <v>09.01.02U</v>
          </cell>
        </row>
        <row r="1867">
          <cell r="B1867" t="str">
            <v>08.01.15U</v>
          </cell>
        </row>
        <row r="1868">
          <cell r="B1868" t="str">
            <v>08.01.18U</v>
          </cell>
        </row>
        <row r="1869">
          <cell r="B1869" t="str">
            <v>08.01.21U</v>
          </cell>
        </row>
        <row r="1870">
          <cell r="B1870" t="str">
            <v>08.01.24U</v>
          </cell>
        </row>
        <row r="1871">
          <cell r="B1871" t="str">
            <v>08.01.51U</v>
          </cell>
        </row>
        <row r="1872">
          <cell r="B1872" t="str">
            <v>09.01.08U</v>
          </cell>
        </row>
        <row r="1873">
          <cell r="B1873" t="str">
            <v>09.01.12U</v>
          </cell>
        </row>
        <row r="1874">
          <cell r="B1874" t="str">
            <v>19.01.01U</v>
          </cell>
        </row>
        <row r="1875">
          <cell r="B1875" t="str">
            <v>COMP.-033</v>
          </cell>
        </row>
        <row r="1876">
          <cell r="B1876" t="str">
            <v>COMP.-034</v>
          </cell>
        </row>
        <row r="1877">
          <cell r="B1877" t="str">
            <v>COMP.-035</v>
          </cell>
        </row>
        <row r="1878">
          <cell r="B1878" t="str">
            <v>COMP.-036</v>
          </cell>
        </row>
        <row r="1879">
          <cell r="B1879" t="str">
            <v>23.01.04U</v>
          </cell>
        </row>
        <row r="1880">
          <cell r="B1880" t="str">
            <v>27.01.01U</v>
          </cell>
        </row>
        <row r="1881">
          <cell r="B1881" t="str">
            <v>27.02.01U</v>
          </cell>
        </row>
        <row r="1882">
          <cell r="B1882" t="str">
            <v>SINAPI-9537</v>
          </cell>
        </row>
        <row r="1883">
          <cell r="B1883" t="str">
            <v>01.06.01U</v>
          </cell>
        </row>
        <row r="1884">
          <cell r="B1884" t="str">
            <v>01.03.01U</v>
          </cell>
        </row>
        <row r="1885">
          <cell r="B1885" t="str">
            <v>10.03.04U</v>
          </cell>
        </row>
        <row r="1886">
          <cell r="B1886" t="str">
            <v>02.01.01U</v>
          </cell>
        </row>
        <row r="1887">
          <cell r="B1887" t="str">
            <v>02.05.01U</v>
          </cell>
        </row>
        <row r="1888">
          <cell r="B1888" t="str">
            <v>02.05.02U</v>
          </cell>
        </row>
        <row r="1889">
          <cell r="B1889" t="str">
            <v>02.05.08U</v>
          </cell>
        </row>
        <row r="1890">
          <cell r="B1890" t="str">
            <v>02.04.40U</v>
          </cell>
        </row>
        <row r="1891">
          <cell r="B1891" t="str">
            <v>05.01.02U</v>
          </cell>
        </row>
        <row r="1892">
          <cell r="B1892" t="str">
            <v>13.03.07U</v>
          </cell>
        </row>
        <row r="1893">
          <cell r="B1893" t="str">
            <v>13.03.72U</v>
          </cell>
        </row>
        <row r="1894">
          <cell r="B1894" t="str">
            <v>19.01.01U</v>
          </cell>
        </row>
        <row r="1895">
          <cell r="B1895" t="str">
            <v>11.02.50U</v>
          </cell>
        </row>
        <row r="1896">
          <cell r="B1896" t="str">
            <v>14.01.50U</v>
          </cell>
        </row>
        <row r="1897">
          <cell r="B1897" t="str">
            <v>14.04.01U</v>
          </cell>
        </row>
        <row r="1898">
          <cell r="B1898" t="str">
            <v>17.01.01U</v>
          </cell>
        </row>
        <row r="1899">
          <cell r="B1899" t="str">
            <v>08.01.15U</v>
          </cell>
        </row>
        <row r="1900">
          <cell r="B1900" t="str">
            <v>08.01.18U</v>
          </cell>
        </row>
        <row r="1901">
          <cell r="B1901" t="str">
            <v>08.01.21U</v>
          </cell>
        </row>
        <row r="1902">
          <cell r="B1902" t="str">
            <v>08.01.24U</v>
          </cell>
        </row>
        <row r="1903">
          <cell r="B1903" t="str">
            <v>08.01.51U</v>
          </cell>
        </row>
        <row r="1904">
          <cell r="B1904" t="str">
            <v>33.03.01U</v>
          </cell>
        </row>
        <row r="1905">
          <cell r="B1905">
            <v>0</v>
          </cell>
        </row>
        <row r="1906">
          <cell r="B1906" t="str">
            <v>COMP.-022</v>
          </cell>
        </row>
        <row r="1907">
          <cell r="B1907" t="str">
            <v>22.04.02U</v>
          </cell>
        </row>
        <row r="1908">
          <cell r="B1908" t="str">
            <v>22.04.04U</v>
          </cell>
        </row>
        <row r="1909">
          <cell r="B1909" t="str">
            <v>22.04.05U</v>
          </cell>
        </row>
        <row r="1910">
          <cell r="B1910" t="str">
            <v>22.04.07U</v>
          </cell>
        </row>
        <row r="1911">
          <cell r="B1911" t="str">
            <v>10.03.01U</v>
          </cell>
        </row>
        <row r="1912">
          <cell r="B1912" t="str">
            <v>10.03.04U</v>
          </cell>
        </row>
        <row r="1913">
          <cell r="B1913" t="str">
            <v>10.02.14U</v>
          </cell>
        </row>
        <row r="1914">
          <cell r="B1914" t="str">
            <v>10.03.03U</v>
          </cell>
        </row>
        <row r="1915">
          <cell r="B1915" t="str">
            <v>02.04.80U</v>
          </cell>
        </row>
        <row r="1916">
          <cell r="B1916" t="str">
            <v>09.01.02U</v>
          </cell>
        </row>
        <row r="1917">
          <cell r="B1917" t="str">
            <v>08.01.15U</v>
          </cell>
        </row>
        <row r="1918">
          <cell r="B1918" t="str">
            <v>08.01.18U</v>
          </cell>
        </row>
        <row r="1919">
          <cell r="B1919" t="str">
            <v>08.01.21U</v>
          </cell>
        </row>
        <row r="1920">
          <cell r="B1920" t="str">
            <v>08.01.24U</v>
          </cell>
        </row>
        <row r="1921">
          <cell r="B1921" t="str">
            <v>08.01.51U</v>
          </cell>
        </row>
        <row r="1922">
          <cell r="B1922" t="str">
            <v>08.01.03U</v>
          </cell>
        </row>
        <row r="1923">
          <cell r="B1923" t="str">
            <v>09.01.08U</v>
          </cell>
        </row>
        <row r="1924">
          <cell r="B1924" t="str">
            <v>09.01.12U</v>
          </cell>
        </row>
        <row r="1925">
          <cell r="B1925" t="str">
            <v>31.01.01U</v>
          </cell>
        </row>
        <row r="1926">
          <cell r="B1926" t="str">
            <v>50.01.13U</v>
          </cell>
        </row>
        <row r="1927">
          <cell r="B1927">
            <v>0</v>
          </cell>
        </row>
        <row r="1928">
          <cell r="B1928">
            <v>0</v>
          </cell>
        </row>
        <row r="1929">
          <cell r="B1929">
            <v>0</v>
          </cell>
        </row>
        <row r="1930">
          <cell r="B1930">
            <v>0</v>
          </cell>
        </row>
        <row r="1931">
          <cell r="B1931">
            <v>0</v>
          </cell>
        </row>
        <row r="1932">
          <cell r="B1932">
            <v>0</v>
          </cell>
        </row>
        <row r="1933">
          <cell r="B1933">
            <v>0</v>
          </cell>
        </row>
        <row r="1934">
          <cell r="B1934">
            <v>0</v>
          </cell>
        </row>
        <row r="1935">
          <cell r="B1935">
            <v>0</v>
          </cell>
        </row>
        <row r="1936">
          <cell r="B1936">
            <v>0</v>
          </cell>
        </row>
        <row r="1937">
          <cell r="B1937">
            <v>0</v>
          </cell>
        </row>
        <row r="1938">
          <cell r="B1938">
            <v>0</v>
          </cell>
        </row>
        <row r="1939">
          <cell r="B1939">
            <v>0</v>
          </cell>
        </row>
        <row r="1940">
          <cell r="B1940">
            <v>0</v>
          </cell>
        </row>
        <row r="1941">
          <cell r="B1941">
            <v>0</v>
          </cell>
        </row>
        <row r="1942">
          <cell r="B1942">
            <v>0</v>
          </cell>
        </row>
        <row r="1943">
          <cell r="B1943">
            <v>0</v>
          </cell>
        </row>
        <row r="1944">
          <cell r="B1944">
            <v>0</v>
          </cell>
        </row>
        <row r="1945">
          <cell r="B1945">
            <v>0</v>
          </cell>
        </row>
        <row r="1946">
          <cell r="B1946">
            <v>0</v>
          </cell>
        </row>
        <row r="1947">
          <cell r="B1947">
            <v>0</v>
          </cell>
        </row>
        <row r="1948">
          <cell r="B1948">
            <v>0</v>
          </cell>
        </row>
        <row r="1949">
          <cell r="B1949">
            <v>0</v>
          </cell>
        </row>
        <row r="1950">
          <cell r="B1950">
            <v>0</v>
          </cell>
        </row>
        <row r="1951">
          <cell r="B1951">
            <v>0</v>
          </cell>
        </row>
        <row r="1952">
          <cell r="B1952">
            <v>0</v>
          </cell>
        </row>
        <row r="1953">
          <cell r="B1953">
            <v>0</v>
          </cell>
        </row>
        <row r="1954">
          <cell r="B1954">
            <v>0</v>
          </cell>
        </row>
        <row r="1955">
          <cell r="B1955">
            <v>0</v>
          </cell>
        </row>
        <row r="1956">
          <cell r="B1956">
            <v>0</v>
          </cell>
        </row>
        <row r="1957">
          <cell r="B1957">
            <v>0</v>
          </cell>
        </row>
        <row r="1958">
          <cell r="B1958">
            <v>0</v>
          </cell>
        </row>
        <row r="1959">
          <cell r="B1959">
            <v>0</v>
          </cell>
        </row>
        <row r="1960">
          <cell r="B1960">
            <v>0</v>
          </cell>
        </row>
        <row r="1961">
          <cell r="B1961">
            <v>0</v>
          </cell>
        </row>
        <row r="1962">
          <cell r="B1962">
            <v>0</v>
          </cell>
        </row>
        <row r="1963">
          <cell r="B1963">
            <v>0</v>
          </cell>
        </row>
        <row r="1964">
          <cell r="B1964">
            <v>0</v>
          </cell>
        </row>
        <row r="1965">
          <cell r="B1965">
            <v>0</v>
          </cell>
        </row>
        <row r="1966">
          <cell r="B1966">
            <v>0</v>
          </cell>
        </row>
        <row r="1967">
          <cell r="B1967">
            <v>0</v>
          </cell>
        </row>
        <row r="1968">
          <cell r="B1968">
            <v>0</v>
          </cell>
        </row>
        <row r="1969">
          <cell r="B1969">
            <v>0</v>
          </cell>
        </row>
        <row r="1970">
          <cell r="B1970">
            <v>0</v>
          </cell>
        </row>
        <row r="1971">
          <cell r="B1971">
            <v>0</v>
          </cell>
        </row>
        <row r="1972">
          <cell r="B1972">
            <v>0</v>
          </cell>
        </row>
        <row r="1973">
          <cell r="B1973">
            <v>0</v>
          </cell>
        </row>
        <row r="1974">
          <cell r="B1974">
            <v>0</v>
          </cell>
        </row>
        <row r="1975">
          <cell r="B1975">
            <v>0</v>
          </cell>
        </row>
        <row r="1976">
          <cell r="B1976">
            <v>0</v>
          </cell>
        </row>
        <row r="1977">
          <cell r="B1977">
            <v>0</v>
          </cell>
        </row>
        <row r="1978">
          <cell r="B1978">
            <v>0</v>
          </cell>
        </row>
        <row r="1979">
          <cell r="B1979">
            <v>0</v>
          </cell>
        </row>
        <row r="1980">
          <cell r="B1980">
            <v>0</v>
          </cell>
        </row>
        <row r="1981">
          <cell r="B1981">
            <v>0</v>
          </cell>
        </row>
        <row r="1982">
          <cell r="B1982">
            <v>0</v>
          </cell>
        </row>
        <row r="1983">
          <cell r="B1983">
            <v>0</v>
          </cell>
        </row>
        <row r="1984">
          <cell r="B1984">
            <v>0</v>
          </cell>
        </row>
        <row r="1985">
          <cell r="B1985">
            <v>0</v>
          </cell>
        </row>
        <row r="1986">
          <cell r="B1986">
            <v>0</v>
          </cell>
        </row>
        <row r="1987">
          <cell r="B1987" t="str">
            <v>SINAPI-1439</v>
          </cell>
        </row>
        <row r="1988">
          <cell r="B1988" t="str">
            <v>SINAPI-1414</v>
          </cell>
        </row>
        <row r="1989">
          <cell r="B1989" t="str">
            <v>SINAPI-1417</v>
          </cell>
        </row>
        <row r="1990">
          <cell r="B1990" t="str">
            <v>SINAPI-1427</v>
          </cell>
        </row>
        <row r="1991">
          <cell r="B1991">
            <v>0</v>
          </cell>
        </row>
        <row r="1992">
          <cell r="B1992" t="str">
            <v>SINAPI-9867</v>
          </cell>
        </row>
        <row r="1993">
          <cell r="B1993" t="str">
            <v>SINAPI-9813</v>
          </cell>
        </row>
        <row r="1994">
          <cell r="B1994" t="str">
            <v>SINAPI-0061</v>
          </cell>
        </row>
        <row r="1995">
          <cell r="B1995" t="str">
            <v>SINAPI-0055</v>
          </cell>
        </row>
        <row r="1996">
          <cell r="B1996" t="str">
            <v>SINAPI-3859</v>
          </cell>
        </row>
        <row r="1997">
          <cell r="B1997" t="str">
            <v>SINAPI-3883</v>
          </cell>
        </row>
        <row r="1998">
          <cell r="B1998" t="str">
            <v>SINAPI-3521</v>
          </cell>
        </row>
        <row r="1999">
          <cell r="B1999" t="str">
            <v>SINAPI-3499</v>
          </cell>
        </row>
        <row r="2000">
          <cell r="B2000" t="str">
            <v>SINAPI-7602</v>
          </cell>
        </row>
        <row r="2001">
          <cell r="B2001" t="str">
            <v>SINAPI-7138</v>
          </cell>
        </row>
        <row r="2002">
          <cell r="B2002" t="str">
            <v>SINAPI-1191</v>
          </cell>
        </row>
        <row r="2003">
          <cell r="B2003">
            <v>0</v>
          </cell>
        </row>
        <row r="2004">
          <cell r="B2004">
            <v>0</v>
          </cell>
        </row>
        <row r="2005">
          <cell r="B2005">
            <v>0</v>
          </cell>
        </row>
        <row r="2006">
          <cell r="B2006">
            <v>0</v>
          </cell>
        </row>
        <row r="2007">
          <cell r="B2007" t="str">
            <v>SINAPI-6038</v>
          </cell>
        </row>
        <row r="2008">
          <cell r="B2008" t="str">
            <v>SINAPI-11752</v>
          </cell>
        </row>
        <row r="2009">
          <cell r="B2009" t="str">
            <v>02.07.02U</v>
          </cell>
        </row>
        <row r="2010">
          <cell r="B2010" t="str">
            <v>01.02.01U</v>
          </cell>
        </row>
        <row r="2011">
          <cell r="B2011" t="str">
            <v>01.05.02U</v>
          </cell>
        </row>
        <row r="2012">
          <cell r="B2012" t="str">
            <v>01.03.01U</v>
          </cell>
        </row>
        <row r="2013">
          <cell r="B2013" t="str">
            <v>01.03.02U</v>
          </cell>
        </row>
        <row r="2014">
          <cell r="B2014" t="str">
            <v>01.04.01U</v>
          </cell>
        </row>
        <row r="2015">
          <cell r="B2015" t="str">
            <v>01.04.02U</v>
          </cell>
        </row>
        <row r="2016">
          <cell r="B2016" t="str">
            <v>02.01.01U</v>
          </cell>
        </row>
        <row r="2017">
          <cell r="B2017" t="str">
            <v>02.03.04U</v>
          </cell>
        </row>
        <row r="2018">
          <cell r="B2018" t="str">
            <v>07.01.01U</v>
          </cell>
        </row>
        <row r="2019">
          <cell r="B2019" t="str">
            <v>02.05.01U</v>
          </cell>
        </row>
        <row r="2020">
          <cell r="B2020" t="str">
            <v>02.05.02U</v>
          </cell>
        </row>
        <row r="2021">
          <cell r="B2021" t="str">
            <v>02.05.08U</v>
          </cell>
        </row>
        <row r="2022">
          <cell r="B2022" t="str">
            <v>02.04.40U</v>
          </cell>
        </row>
        <row r="2023">
          <cell r="B2023" t="str">
            <v>05.01.02U</v>
          </cell>
        </row>
        <row r="2024">
          <cell r="B2024" t="str">
            <v>03.01.01U</v>
          </cell>
        </row>
        <row r="2025">
          <cell r="B2025" t="str">
            <v>10.03.01U</v>
          </cell>
        </row>
        <row r="2026">
          <cell r="B2026" t="str">
            <v>10.03.04U</v>
          </cell>
        </row>
        <row r="2027">
          <cell r="B2027" t="str">
            <v>10.03.03U</v>
          </cell>
        </row>
        <row r="2028">
          <cell r="B2028" t="str">
            <v>02.04.80U</v>
          </cell>
        </row>
        <row r="2029">
          <cell r="B2029" t="str">
            <v>09.01.02U</v>
          </cell>
        </row>
        <row r="2030">
          <cell r="B2030" t="str">
            <v>08.01.15U</v>
          </cell>
        </row>
        <row r="2031">
          <cell r="B2031" t="str">
            <v>08.01.18U</v>
          </cell>
        </row>
        <row r="2032">
          <cell r="B2032" t="str">
            <v>08.01.21U</v>
          </cell>
        </row>
        <row r="2033">
          <cell r="B2033" t="str">
            <v>08.01.24U</v>
          </cell>
        </row>
        <row r="2034">
          <cell r="B2034" t="str">
            <v>08.01.51U</v>
          </cell>
        </row>
        <row r="2035">
          <cell r="B2035" t="str">
            <v>09.01.08U</v>
          </cell>
        </row>
        <row r="2036">
          <cell r="B2036" t="str">
            <v>09.01.12U</v>
          </cell>
        </row>
        <row r="2037">
          <cell r="B2037" t="str">
            <v>19.01.01U</v>
          </cell>
        </row>
        <row r="2038">
          <cell r="B2038" t="str">
            <v>COMP.-033</v>
          </cell>
        </row>
        <row r="2039">
          <cell r="B2039" t="str">
            <v>COMP.-034</v>
          </cell>
        </row>
        <row r="2040">
          <cell r="B2040" t="str">
            <v>23.01.04U</v>
          </cell>
        </row>
        <row r="2041">
          <cell r="B2041" t="str">
            <v>27.01.01U</v>
          </cell>
        </row>
        <row r="2042">
          <cell r="B2042" t="str">
            <v>27.02.01U</v>
          </cell>
        </row>
        <row r="2043">
          <cell r="B2043" t="str">
            <v>SINAPI-9537</v>
          </cell>
        </row>
        <row r="2044">
          <cell r="B2044" t="str">
            <v>01.06.01U</v>
          </cell>
        </row>
        <row r="2045">
          <cell r="B2045" t="str">
            <v>01.03.01U</v>
          </cell>
        </row>
        <row r="2046">
          <cell r="B2046" t="str">
            <v>10.03.04U</v>
          </cell>
        </row>
        <row r="2047">
          <cell r="B2047" t="str">
            <v>02.01.01U</v>
          </cell>
        </row>
        <row r="2048">
          <cell r="B2048" t="str">
            <v>02.05.01U</v>
          </cell>
        </row>
        <row r="2049">
          <cell r="B2049" t="str">
            <v>02.05.02U</v>
          </cell>
        </row>
        <row r="2050">
          <cell r="B2050" t="str">
            <v>02.05.08U</v>
          </cell>
        </row>
        <row r="2051">
          <cell r="B2051" t="str">
            <v>02.04.40U</v>
          </cell>
        </row>
        <row r="2052">
          <cell r="B2052" t="str">
            <v>05.01.02U</v>
          </cell>
        </row>
        <row r="2053">
          <cell r="B2053" t="str">
            <v>13.03.07U</v>
          </cell>
        </row>
        <row r="2054">
          <cell r="B2054" t="str">
            <v>13.03.72U</v>
          </cell>
        </row>
        <row r="2055">
          <cell r="B2055" t="str">
            <v>19.01.01U</v>
          </cell>
        </row>
        <row r="2056">
          <cell r="B2056" t="str">
            <v>11.02.50U</v>
          </cell>
        </row>
        <row r="2057">
          <cell r="B2057" t="str">
            <v>14.01.50U</v>
          </cell>
        </row>
        <row r="2058">
          <cell r="B2058" t="str">
            <v>14.04.01U</v>
          </cell>
        </row>
        <row r="2059">
          <cell r="B2059" t="str">
            <v>17.01.01U</v>
          </cell>
        </row>
        <row r="2060">
          <cell r="B2060" t="str">
            <v>08.01.15U</v>
          </cell>
        </row>
        <row r="2061">
          <cell r="B2061" t="str">
            <v>08.01.18U</v>
          </cell>
        </row>
        <row r="2062">
          <cell r="B2062" t="str">
            <v>08.01.21U</v>
          </cell>
        </row>
        <row r="2063">
          <cell r="B2063" t="str">
            <v>08.01.24U</v>
          </cell>
        </row>
        <row r="2064">
          <cell r="B2064" t="str">
            <v>08.01.51U</v>
          </cell>
        </row>
        <row r="2065">
          <cell r="B2065" t="str">
            <v>33.03.01U</v>
          </cell>
        </row>
        <row r="2066">
          <cell r="B2066">
            <v>0</v>
          </cell>
        </row>
        <row r="2067">
          <cell r="B2067" t="str">
            <v>COMP.-022</v>
          </cell>
        </row>
        <row r="2068">
          <cell r="B2068" t="str">
            <v>22.04.02U</v>
          </cell>
        </row>
        <row r="2069">
          <cell r="B2069" t="str">
            <v>22.04.04U</v>
          </cell>
        </row>
        <row r="2070">
          <cell r="B2070" t="str">
            <v>22.04.05U</v>
          </cell>
        </row>
        <row r="2071">
          <cell r="B2071" t="str">
            <v>10.03.01U</v>
          </cell>
        </row>
        <row r="2072">
          <cell r="B2072" t="str">
            <v>10.03.04U</v>
          </cell>
        </row>
        <row r="2073">
          <cell r="B2073" t="str">
            <v>10.02.14U</v>
          </cell>
        </row>
        <row r="2074">
          <cell r="B2074" t="str">
            <v>10.03.03U</v>
          </cell>
        </row>
        <row r="2075">
          <cell r="B2075" t="str">
            <v>02.04.80U</v>
          </cell>
        </row>
        <row r="2076">
          <cell r="B2076" t="str">
            <v>09.01.02U</v>
          </cell>
        </row>
        <row r="2077">
          <cell r="B2077" t="str">
            <v>08.01.15U</v>
          </cell>
        </row>
        <row r="2078">
          <cell r="B2078" t="str">
            <v>08.01.18U</v>
          </cell>
        </row>
        <row r="2079">
          <cell r="B2079" t="str">
            <v>08.01.21U</v>
          </cell>
        </row>
        <row r="2080">
          <cell r="B2080" t="str">
            <v>08.01.24U</v>
          </cell>
        </row>
        <row r="2081">
          <cell r="B2081" t="str">
            <v>08.01.51U</v>
          </cell>
        </row>
        <row r="2082">
          <cell r="B2082" t="str">
            <v>08.01.03U</v>
          </cell>
        </row>
        <row r="2083">
          <cell r="B2083" t="str">
            <v>09.01.08U</v>
          </cell>
        </row>
        <row r="2084">
          <cell r="B2084" t="str">
            <v>09.01.12U</v>
          </cell>
        </row>
        <row r="2085">
          <cell r="B2085" t="str">
            <v>31.01.01U</v>
          </cell>
        </row>
        <row r="2086">
          <cell r="B2086" t="str">
            <v>50.01.13U</v>
          </cell>
        </row>
        <row r="2087">
          <cell r="B2087">
            <v>0</v>
          </cell>
        </row>
        <row r="2088">
          <cell r="B2088">
            <v>0</v>
          </cell>
        </row>
        <row r="2089">
          <cell r="B2089">
            <v>0</v>
          </cell>
        </row>
        <row r="2090">
          <cell r="B2090">
            <v>0</v>
          </cell>
        </row>
        <row r="2091">
          <cell r="B2091">
            <v>0</v>
          </cell>
        </row>
        <row r="2092">
          <cell r="B2092">
            <v>0</v>
          </cell>
        </row>
        <row r="2093">
          <cell r="B2093">
            <v>0</v>
          </cell>
        </row>
        <row r="2094">
          <cell r="B2094">
            <v>0</v>
          </cell>
        </row>
        <row r="2095">
          <cell r="B2095">
            <v>0</v>
          </cell>
        </row>
        <row r="2096">
          <cell r="B2096">
            <v>0</v>
          </cell>
        </row>
        <row r="2097">
          <cell r="B2097">
            <v>0</v>
          </cell>
        </row>
        <row r="2098">
          <cell r="B2098">
            <v>0</v>
          </cell>
        </row>
        <row r="2099">
          <cell r="B2099">
            <v>0</v>
          </cell>
        </row>
        <row r="2100">
          <cell r="B2100">
            <v>0</v>
          </cell>
        </row>
        <row r="2101">
          <cell r="B2101">
            <v>0</v>
          </cell>
        </row>
        <row r="2102">
          <cell r="B2102">
            <v>0</v>
          </cell>
        </row>
        <row r="2103">
          <cell r="B2103">
            <v>0</v>
          </cell>
        </row>
        <row r="2104">
          <cell r="B2104">
            <v>0</v>
          </cell>
        </row>
        <row r="2105">
          <cell r="B2105">
            <v>0</v>
          </cell>
        </row>
        <row r="2106">
          <cell r="B2106">
            <v>0</v>
          </cell>
        </row>
        <row r="2107">
          <cell r="B2107">
            <v>0</v>
          </cell>
        </row>
        <row r="2108">
          <cell r="B2108">
            <v>0</v>
          </cell>
        </row>
        <row r="2109">
          <cell r="B2109">
            <v>0</v>
          </cell>
        </row>
        <row r="2110">
          <cell r="B2110">
            <v>0</v>
          </cell>
        </row>
        <row r="2111">
          <cell r="B2111">
            <v>0</v>
          </cell>
        </row>
        <row r="2112">
          <cell r="B2112">
            <v>0</v>
          </cell>
        </row>
        <row r="2113">
          <cell r="B2113">
            <v>0</v>
          </cell>
        </row>
        <row r="2114">
          <cell r="B2114">
            <v>0</v>
          </cell>
        </row>
        <row r="2115">
          <cell r="B2115">
            <v>0</v>
          </cell>
        </row>
        <row r="2116">
          <cell r="B2116">
            <v>0</v>
          </cell>
        </row>
        <row r="2117">
          <cell r="B2117">
            <v>0</v>
          </cell>
        </row>
        <row r="2118">
          <cell r="B2118">
            <v>0</v>
          </cell>
        </row>
        <row r="2119">
          <cell r="B2119">
            <v>0</v>
          </cell>
        </row>
        <row r="2120">
          <cell r="B2120">
            <v>0</v>
          </cell>
        </row>
        <row r="2121">
          <cell r="B2121">
            <v>0</v>
          </cell>
        </row>
        <row r="2122">
          <cell r="B2122">
            <v>0</v>
          </cell>
        </row>
        <row r="2123">
          <cell r="B2123">
            <v>0</v>
          </cell>
        </row>
        <row r="2124">
          <cell r="B2124">
            <v>0</v>
          </cell>
        </row>
        <row r="2125">
          <cell r="B2125">
            <v>0</v>
          </cell>
        </row>
        <row r="2126">
          <cell r="B2126">
            <v>0</v>
          </cell>
        </row>
        <row r="2127">
          <cell r="B2127">
            <v>0</v>
          </cell>
        </row>
        <row r="2128">
          <cell r="B2128" t="str">
            <v>SINAPI-1439</v>
          </cell>
        </row>
        <row r="2129">
          <cell r="B2129" t="str">
            <v>SINAPI-1414</v>
          </cell>
        </row>
        <row r="2130">
          <cell r="B2130">
            <v>0</v>
          </cell>
        </row>
        <row r="2131">
          <cell r="B2131" t="str">
            <v>SINAPI-9867</v>
          </cell>
        </row>
        <row r="2132">
          <cell r="B2132" t="str">
            <v>SINAPI-9813</v>
          </cell>
        </row>
        <row r="2133">
          <cell r="B2133" t="str">
            <v>SINAPI-0061</v>
          </cell>
        </row>
        <row r="2134">
          <cell r="B2134" t="str">
            <v>SINAPI-0055</v>
          </cell>
        </row>
        <row r="2135">
          <cell r="B2135" t="str">
            <v>SINAPI-3859</v>
          </cell>
        </row>
        <row r="2136">
          <cell r="B2136" t="str">
            <v>SINAPI-3883</v>
          </cell>
        </row>
        <row r="2137">
          <cell r="B2137" t="str">
            <v>SINAPI-3521</v>
          </cell>
        </row>
        <row r="2138">
          <cell r="B2138" t="str">
            <v>SINAPI-3499</v>
          </cell>
        </row>
        <row r="2139">
          <cell r="B2139" t="str">
            <v>SINAPI-7602</v>
          </cell>
        </row>
        <row r="2140">
          <cell r="B2140" t="str">
            <v>SINAPI-7138</v>
          </cell>
        </row>
        <row r="2141">
          <cell r="B2141" t="str">
            <v>SINAPI-1191</v>
          </cell>
        </row>
        <row r="2142">
          <cell r="B2142">
            <v>0</v>
          </cell>
        </row>
        <row r="2143">
          <cell r="B2143">
            <v>0</v>
          </cell>
        </row>
        <row r="2144">
          <cell r="B2144">
            <v>0</v>
          </cell>
        </row>
        <row r="2145">
          <cell r="B2145">
            <v>0</v>
          </cell>
        </row>
        <row r="2146">
          <cell r="B2146" t="str">
            <v>SINAPI-6038</v>
          </cell>
        </row>
        <row r="2147">
          <cell r="B2147" t="str">
            <v>SINAPI-11752</v>
          </cell>
        </row>
        <row r="2148">
          <cell r="B2148" t="str">
            <v>02.07.02U</v>
          </cell>
        </row>
        <row r="2149">
          <cell r="B2149" t="str">
            <v>01.02.01U</v>
          </cell>
        </row>
        <row r="2150">
          <cell r="B2150" t="str">
            <v>01.05.02U</v>
          </cell>
        </row>
        <row r="2151">
          <cell r="B2151" t="str">
            <v>01.03.01U</v>
          </cell>
        </row>
        <row r="2152">
          <cell r="B2152" t="str">
            <v>01.03.02U</v>
          </cell>
        </row>
        <row r="2153">
          <cell r="B2153" t="str">
            <v>01.04.01U</v>
          </cell>
        </row>
        <row r="2154">
          <cell r="B2154" t="str">
            <v>01.04.02U</v>
          </cell>
        </row>
        <row r="2155">
          <cell r="B2155" t="str">
            <v>02.01.01U</v>
          </cell>
        </row>
        <row r="2156">
          <cell r="B2156" t="str">
            <v>02.03.04U</v>
          </cell>
        </row>
        <row r="2157">
          <cell r="B2157" t="str">
            <v>07.01.01U</v>
          </cell>
        </row>
        <row r="2158">
          <cell r="B2158" t="str">
            <v>02.05.01U</v>
          </cell>
        </row>
        <row r="2159">
          <cell r="B2159" t="str">
            <v>02.05.02U</v>
          </cell>
        </row>
        <row r="2160">
          <cell r="B2160" t="str">
            <v>02.05.08U</v>
          </cell>
        </row>
        <row r="2161">
          <cell r="B2161" t="str">
            <v>02.04.40U</v>
          </cell>
        </row>
        <row r="2162">
          <cell r="B2162" t="str">
            <v>05.01.02U</v>
          </cell>
        </row>
        <row r="2163">
          <cell r="B2163" t="str">
            <v>03.01.01U</v>
          </cell>
        </row>
        <row r="2164">
          <cell r="B2164" t="str">
            <v>10.03.01U</v>
          </cell>
        </row>
        <row r="2165">
          <cell r="B2165" t="str">
            <v>10.03.04U</v>
          </cell>
        </row>
        <row r="2166">
          <cell r="B2166" t="str">
            <v>10.03.03U</v>
          </cell>
        </row>
        <row r="2167">
          <cell r="B2167" t="str">
            <v>02.04.80U</v>
          </cell>
        </row>
        <row r="2168">
          <cell r="B2168" t="str">
            <v>09.01.02U</v>
          </cell>
        </row>
        <row r="2169">
          <cell r="B2169" t="str">
            <v>08.01.15U</v>
          </cell>
        </row>
        <row r="2170">
          <cell r="B2170" t="str">
            <v>08.01.18U</v>
          </cell>
        </row>
        <row r="2171">
          <cell r="B2171" t="str">
            <v>08.01.21U</v>
          </cell>
        </row>
        <row r="2172">
          <cell r="B2172" t="str">
            <v>08.01.24U</v>
          </cell>
        </row>
        <row r="2173">
          <cell r="B2173" t="str">
            <v>08.01.51U</v>
          </cell>
        </row>
        <row r="2174">
          <cell r="B2174" t="str">
            <v>09.01.08U</v>
          </cell>
        </row>
        <row r="2175">
          <cell r="B2175" t="str">
            <v>09.01.12U</v>
          </cell>
        </row>
        <row r="2176">
          <cell r="B2176" t="str">
            <v>19.01.01U</v>
          </cell>
        </row>
        <row r="2177">
          <cell r="B2177" t="str">
            <v>COMP.-033</v>
          </cell>
        </row>
        <row r="2178">
          <cell r="B2178" t="str">
            <v>COMP.-034</v>
          </cell>
        </row>
        <row r="2179">
          <cell r="B2179" t="str">
            <v>COMP.-035</v>
          </cell>
        </row>
        <row r="2180">
          <cell r="B2180" t="str">
            <v>COMP.-036</v>
          </cell>
        </row>
        <row r="2181">
          <cell r="B2181" t="str">
            <v>23.01.04U</v>
          </cell>
        </row>
        <row r="2182">
          <cell r="B2182" t="str">
            <v>27.01.01U</v>
          </cell>
        </row>
        <row r="2183">
          <cell r="B2183" t="str">
            <v>27.02.01U</v>
          </cell>
        </row>
        <row r="2184">
          <cell r="B2184" t="str">
            <v>SINAPI-9537</v>
          </cell>
        </row>
        <row r="2185">
          <cell r="B2185" t="str">
            <v>01.06.01U</v>
          </cell>
        </row>
        <row r="2186">
          <cell r="B2186" t="str">
            <v>01.03.01U</v>
          </cell>
        </row>
        <row r="2187">
          <cell r="B2187" t="str">
            <v>10.03.04U</v>
          </cell>
        </row>
        <row r="2188">
          <cell r="B2188" t="str">
            <v>02.01.01U</v>
          </cell>
        </row>
        <row r="2189">
          <cell r="B2189" t="str">
            <v>02.05.01U</v>
          </cell>
        </row>
        <row r="2190">
          <cell r="B2190" t="str">
            <v>02.05.02U</v>
          </cell>
        </row>
        <row r="2191">
          <cell r="B2191" t="str">
            <v>02.05.08U</v>
          </cell>
        </row>
        <row r="2192">
          <cell r="B2192" t="str">
            <v>02.04.40U</v>
          </cell>
        </row>
        <row r="2193">
          <cell r="B2193" t="str">
            <v>05.01.02U</v>
          </cell>
        </row>
        <row r="2194">
          <cell r="B2194" t="str">
            <v>13.03.07U</v>
          </cell>
        </row>
        <row r="2195">
          <cell r="B2195" t="str">
            <v>13.03.72U</v>
          </cell>
        </row>
        <row r="2196">
          <cell r="B2196" t="str">
            <v>19.01.01U</v>
          </cell>
        </row>
        <row r="2197">
          <cell r="B2197" t="str">
            <v>11.02.50U</v>
          </cell>
        </row>
        <row r="2198">
          <cell r="B2198" t="str">
            <v>14.01.50U</v>
          </cell>
        </row>
        <row r="2199">
          <cell r="B2199" t="str">
            <v>14.04.01U</v>
          </cell>
        </row>
        <row r="2200">
          <cell r="B2200" t="str">
            <v>17.01.01U</v>
          </cell>
        </row>
        <row r="2201">
          <cell r="B2201" t="str">
            <v>08.01.15U</v>
          </cell>
        </row>
        <row r="2202">
          <cell r="B2202" t="str">
            <v>08.01.18U</v>
          </cell>
        </row>
        <row r="2203">
          <cell r="B2203" t="str">
            <v>08.01.21U</v>
          </cell>
        </row>
        <row r="2204">
          <cell r="B2204" t="str">
            <v>08.01.24U</v>
          </cell>
        </row>
        <row r="2205">
          <cell r="B2205" t="str">
            <v>08.01.51U</v>
          </cell>
        </row>
        <row r="2206">
          <cell r="B2206" t="str">
            <v>33.03.01U</v>
          </cell>
        </row>
        <row r="2207">
          <cell r="B2207">
            <v>0</v>
          </cell>
        </row>
        <row r="2208">
          <cell r="B2208" t="str">
            <v>COMP.-022</v>
          </cell>
        </row>
        <row r="2209">
          <cell r="B2209" t="str">
            <v>22.04.03U</v>
          </cell>
        </row>
        <row r="2210">
          <cell r="B2210" t="str">
            <v>22.04.04U</v>
          </cell>
        </row>
        <row r="2211">
          <cell r="B2211" t="str">
            <v>22.04.05U</v>
          </cell>
        </row>
        <row r="2212">
          <cell r="B2212" t="str">
            <v>10.03.01U</v>
          </cell>
        </row>
        <row r="2213">
          <cell r="B2213" t="str">
            <v>10.03.04U</v>
          </cell>
        </row>
        <row r="2214">
          <cell r="B2214" t="str">
            <v>10.02.14U</v>
          </cell>
        </row>
        <row r="2215">
          <cell r="B2215" t="str">
            <v>10.03.03U</v>
          </cell>
        </row>
        <row r="2216">
          <cell r="B2216" t="str">
            <v>02.04.80U</v>
          </cell>
        </row>
        <row r="2217">
          <cell r="B2217" t="str">
            <v>09.01.02U</v>
          </cell>
        </row>
        <row r="2218">
          <cell r="B2218" t="str">
            <v>08.01.15U</v>
          </cell>
        </row>
        <row r="2219">
          <cell r="B2219" t="str">
            <v>08.01.18U</v>
          </cell>
        </row>
        <row r="2220">
          <cell r="B2220" t="str">
            <v>08.01.21U</v>
          </cell>
        </row>
        <row r="2221">
          <cell r="B2221" t="str">
            <v>08.01.24U</v>
          </cell>
        </row>
        <row r="2222">
          <cell r="B2222" t="str">
            <v>08.01.51U</v>
          </cell>
        </row>
        <row r="2223">
          <cell r="B2223" t="str">
            <v>08.01.03U</v>
          </cell>
        </row>
        <row r="2224">
          <cell r="B2224" t="str">
            <v>09.01.08U</v>
          </cell>
        </row>
        <row r="2225">
          <cell r="B2225" t="str">
            <v>09.01.12U</v>
          </cell>
        </row>
        <row r="2226">
          <cell r="B2226" t="str">
            <v>31.01.01U</v>
          </cell>
        </row>
        <row r="2227">
          <cell r="B2227" t="str">
            <v>50.01.13U</v>
          </cell>
        </row>
        <row r="2228">
          <cell r="B2228">
            <v>0</v>
          </cell>
        </row>
        <row r="2229">
          <cell r="B2229">
            <v>0</v>
          </cell>
        </row>
        <row r="2230">
          <cell r="B2230">
            <v>0</v>
          </cell>
        </row>
        <row r="2231">
          <cell r="B2231">
            <v>0</v>
          </cell>
        </row>
        <row r="2232">
          <cell r="B2232">
            <v>0</v>
          </cell>
        </row>
        <row r="2233">
          <cell r="B2233">
            <v>0</v>
          </cell>
        </row>
        <row r="2234">
          <cell r="B2234">
            <v>0</v>
          </cell>
        </row>
        <row r="2235">
          <cell r="B2235">
            <v>0</v>
          </cell>
        </row>
        <row r="2236">
          <cell r="B2236">
            <v>0</v>
          </cell>
        </row>
        <row r="2237">
          <cell r="B2237">
            <v>0</v>
          </cell>
        </row>
        <row r="2238">
          <cell r="B2238">
            <v>0</v>
          </cell>
        </row>
        <row r="2239">
          <cell r="B2239">
            <v>0</v>
          </cell>
        </row>
        <row r="2240">
          <cell r="B2240">
            <v>0</v>
          </cell>
        </row>
        <row r="2241">
          <cell r="B2241">
            <v>0</v>
          </cell>
        </row>
        <row r="2242">
          <cell r="B2242">
            <v>0</v>
          </cell>
        </row>
        <row r="2243">
          <cell r="B2243">
            <v>0</v>
          </cell>
        </row>
        <row r="2244">
          <cell r="B2244">
            <v>0</v>
          </cell>
        </row>
        <row r="2245">
          <cell r="B2245">
            <v>0</v>
          </cell>
        </row>
        <row r="2246">
          <cell r="B2246">
            <v>0</v>
          </cell>
        </row>
        <row r="2247">
          <cell r="B2247">
            <v>0</v>
          </cell>
        </row>
        <row r="2248">
          <cell r="B2248">
            <v>0</v>
          </cell>
        </row>
        <row r="2249">
          <cell r="B2249">
            <v>0</v>
          </cell>
        </row>
        <row r="2250">
          <cell r="B2250">
            <v>0</v>
          </cell>
        </row>
        <row r="2251">
          <cell r="B2251">
            <v>0</v>
          </cell>
        </row>
        <row r="2252">
          <cell r="B2252">
            <v>0</v>
          </cell>
        </row>
        <row r="2253">
          <cell r="B2253">
            <v>0</v>
          </cell>
        </row>
        <row r="2254">
          <cell r="B2254">
            <v>0</v>
          </cell>
        </row>
        <row r="2255">
          <cell r="B2255">
            <v>0</v>
          </cell>
        </row>
        <row r="2256">
          <cell r="B2256">
            <v>0</v>
          </cell>
        </row>
        <row r="2257">
          <cell r="B2257">
            <v>0</v>
          </cell>
        </row>
        <row r="2258">
          <cell r="B2258">
            <v>0</v>
          </cell>
        </row>
        <row r="2259">
          <cell r="B2259">
            <v>0</v>
          </cell>
        </row>
        <row r="2260">
          <cell r="B2260">
            <v>0</v>
          </cell>
        </row>
        <row r="2261">
          <cell r="B2261">
            <v>0</v>
          </cell>
        </row>
        <row r="2262">
          <cell r="B2262">
            <v>0</v>
          </cell>
        </row>
        <row r="2263">
          <cell r="B2263">
            <v>0</v>
          </cell>
        </row>
        <row r="2264">
          <cell r="B2264">
            <v>0</v>
          </cell>
        </row>
        <row r="2265">
          <cell r="B2265">
            <v>0</v>
          </cell>
        </row>
        <row r="2266">
          <cell r="B2266">
            <v>0</v>
          </cell>
        </row>
        <row r="2267">
          <cell r="B2267">
            <v>0</v>
          </cell>
        </row>
        <row r="2268">
          <cell r="B2268">
            <v>0</v>
          </cell>
        </row>
        <row r="2269">
          <cell r="B2269">
            <v>0</v>
          </cell>
        </row>
        <row r="2270">
          <cell r="B2270">
            <v>0</v>
          </cell>
        </row>
        <row r="2271">
          <cell r="B2271">
            <v>0</v>
          </cell>
        </row>
        <row r="2272">
          <cell r="B2272">
            <v>0</v>
          </cell>
        </row>
        <row r="2273">
          <cell r="B2273">
            <v>0</v>
          </cell>
        </row>
        <row r="2274">
          <cell r="B2274">
            <v>0</v>
          </cell>
        </row>
        <row r="2275">
          <cell r="B2275">
            <v>0</v>
          </cell>
        </row>
        <row r="2276">
          <cell r="B2276">
            <v>0</v>
          </cell>
        </row>
        <row r="2277">
          <cell r="B2277">
            <v>0</v>
          </cell>
        </row>
        <row r="2278">
          <cell r="B2278">
            <v>0</v>
          </cell>
        </row>
        <row r="2279">
          <cell r="B2279">
            <v>0</v>
          </cell>
        </row>
        <row r="2280">
          <cell r="B2280">
            <v>0</v>
          </cell>
        </row>
        <row r="2281">
          <cell r="B2281">
            <v>0</v>
          </cell>
        </row>
        <row r="2282">
          <cell r="B2282">
            <v>0</v>
          </cell>
        </row>
        <row r="2283">
          <cell r="B2283">
            <v>0</v>
          </cell>
        </row>
        <row r="2284">
          <cell r="B2284">
            <v>0</v>
          </cell>
        </row>
        <row r="2285">
          <cell r="B2285">
            <v>0</v>
          </cell>
        </row>
        <row r="2286">
          <cell r="B2286">
            <v>0</v>
          </cell>
        </row>
        <row r="2287">
          <cell r="B2287">
            <v>0</v>
          </cell>
        </row>
        <row r="2288">
          <cell r="B2288">
            <v>0</v>
          </cell>
        </row>
        <row r="2289">
          <cell r="B2289">
            <v>0</v>
          </cell>
        </row>
        <row r="2290">
          <cell r="B2290">
            <v>0</v>
          </cell>
        </row>
        <row r="2291">
          <cell r="B2291">
            <v>0</v>
          </cell>
        </row>
        <row r="2292">
          <cell r="B2292">
            <v>0</v>
          </cell>
        </row>
        <row r="2293">
          <cell r="B2293">
            <v>0</v>
          </cell>
        </row>
        <row r="2294">
          <cell r="B2294">
            <v>0</v>
          </cell>
        </row>
        <row r="2295">
          <cell r="B2295" t="str">
            <v>SINAPI-1423</v>
          </cell>
        </row>
        <row r="2296">
          <cell r="B2296" t="str">
            <v>SINAPI-1439</v>
          </cell>
        </row>
        <row r="2297">
          <cell r="B2297" t="str">
            <v>SINAPI-1414</v>
          </cell>
        </row>
        <row r="2298">
          <cell r="B2298" t="str">
            <v>SINAPI-1417</v>
          </cell>
        </row>
        <row r="2299">
          <cell r="B2299" t="str">
            <v>SINAPI-1427</v>
          </cell>
        </row>
        <row r="2300">
          <cell r="B2300">
            <v>0</v>
          </cell>
        </row>
        <row r="2301">
          <cell r="B2301" t="str">
            <v>SINAPI-9867</v>
          </cell>
        </row>
        <row r="2302">
          <cell r="B2302" t="str">
            <v>SINAPI-9813</v>
          </cell>
        </row>
        <row r="2303">
          <cell r="B2303" t="str">
            <v>SINAPI-0061</v>
          </cell>
        </row>
        <row r="2304">
          <cell r="B2304" t="str">
            <v>SINAPI-0055</v>
          </cell>
        </row>
        <row r="2305">
          <cell r="B2305" t="str">
            <v>SINAPI-3859</v>
          </cell>
        </row>
        <row r="2306">
          <cell r="B2306" t="str">
            <v>SINAPI-3883</v>
          </cell>
        </row>
        <row r="2307">
          <cell r="B2307" t="str">
            <v>SINAPI-3521</v>
          </cell>
        </row>
        <row r="2308">
          <cell r="B2308" t="str">
            <v>SINAPI-3499</v>
          </cell>
        </row>
        <row r="2309">
          <cell r="B2309" t="str">
            <v>SINAPI-7602</v>
          </cell>
        </row>
        <row r="2310">
          <cell r="B2310" t="str">
            <v>SINAPI-7138</v>
          </cell>
        </row>
        <row r="2311">
          <cell r="B2311" t="str">
            <v>SINAPI-1191</v>
          </cell>
        </row>
        <row r="2312">
          <cell r="B2312">
            <v>0</v>
          </cell>
        </row>
        <row r="2313">
          <cell r="B2313">
            <v>0</v>
          </cell>
        </row>
        <row r="2314">
          <cell r="B2314">
            <v>0</v>
          </cell>
        </row>
        <row r="2315">
          <cell r="B2315">
            <v>0</v>
          </cell>
        </row>
        <row r="2316">
          <cell r="B2316" t="str">
            <v>SINAPI-6038</v>
          </cell>
        </row>
        <row r="2317">
          <cell r="B2317" t="str">
            <v>SINAPI-11752</v>
          </cell>
        </row>
        <row r="2318">
          <cell r="B2318" t="str">
            <v>02.07.02U</v>
          </cell>
        </row>
        <row r="2319">
          <cell r="B2319" t="str">
            <v>01.02.01U</v>
          </cell>
        </row>
        <row r="2320">
          <cell r="B2320" t="str">
            <v>01.05.02U</v>
          </cell>
        </row>
        <row r="2321">
          <cell r="B2321" t="str">
            <v>01.03.01U</v>
          </cell>
        </row>
        <row r="2322">
          <cell r="B2322" t="str">
            <v>01.03.02U</v>
          </cell>
        </row>
        <row r="2323">
          <cell r="B2323" t="str">
            <v>01.04.01U</v>
          </cell>
        </row>
        <row r="2324">
          <cell r="B2324" t="str">
            <v>01.04.02U</v>
          </cell>
        </row>
        <row r="2325">
          <cell r="B2325" t="str">
            <v>02.01.01U</v>
          </cell>
        </row>
        <row r="2326">
          <cell r="B2326" t="str">
            <v>02.03.04U</v>
          </cell>
        </row>
        <row r="2327">
          <cell r="B2327" t="str">
            <v>07.01.01U</v>
          </cell>
        </row>
        <row r="2328">
          <cell r="B2328" t="str">
            <v>02.05.01U</v>
          </cell>
        </row>
        <row r="2329">
          <cell r="B2329" t="str">
            <v>02.05.02U</v>
          </cell>
        </row>
        <row r="2330">
          <cell r="B2330" t="str">
            <v>02.05.08U</v>
          </cell>
        </row>
        <row r="2331">
          <cell r="B2331" t="str">
            <v>02.04.40U</v>
          </cell>
        </row>
        <row r="2332">
          <cell r="B2332" t="str">
            <v>05.01.02U</v>
          </cell>
        </row>
        <row r="2333">
          <cell r="B2333" t="str">
            <v>03.01.01U</v>
          </cell>
        </row>
        <row r="2334">
          <cell r="B2334" t="str">
            <v>10.03.01U</v>
          </cell>
        </row>
        <row r="2335">
          <cell r="B2335" t="str">
            <v>10.03.04U</v>
          </cell>
        </row>
        <row r="2336">
          <cell r="B2336" t="str">
            <v>10.03.03U</v>
          </cell>
        </row>
        <row r="2337">
          <cell r="B2337" t="str">
            <v>02.04.80U</v>
          </cell>
        </row>
        <row r="2338">
          <cell r="B2338" t="str">
            <v>09.01.02U</v>
          </cell>
        </row>
        <row r="2339">
          <cell r="B2339" t="str">
            <v>08.01.15U</v>
          </cell>
        </row>
        <row r="2340">
          <cell r="B2340" t="str">
            <v>08.01.18U</v>
          </cell>
        </row>
        <row r="2341">
          <cell r="B2341" t="str">
            <v>08.01.21U</v>
          </cell>
        </row>
        <row r="2342">
          <cell r="B2342" t="str">
            <v>08.01.24U</v>
          </cell>
        </row>
        <row r="2343">
          <cell r="B2343" t="str">
            <v>08.01.51U</v>
          </cell>
        </row>
        <row r="2344">
          <cell r="B2344" t="str">
            <v>09.01.08U</v>
          </cell>
        </row>
        <row r="2345">
          <cell r="B2345" t="str">
            <v>09.01.12U</v>
          </cell>
        </row>
        <row r="2346">
          <cell r="B2346" t="str">
            <v>19.01.01U</v>
          </cell>
        </row>
        <row r="2347">
          <cell r="B2347" t="str">
            <v>COMP.-033</v>
          </cell>
        </row>
        <row r="2348">
          <cell r="B2348" t="str">
            <v>27.01.01U</v>
          </cell>
        </row>
        <row r="2349">
          <cell r="B2349" t="str">
            <v>27.02.01U</v>
          </cell>
        </row>
        <row r="2350">
          <cell r="B2350" t="str">
            <v>SINAPI-9537</v>
          </cell>
        </row>
        <row r="2351">
          <cell r="B2351" t="str">
            <v>02.07.01U</v>
          </cell>
        </row>
        <row r="2352">
          <cell r="B2352" t="str">
            <v>01.06.01U</v>
          </cell>
        </row>
        <row r="2353">
          <cell r="B2353" t="str">
            <v>01.03.01U</v>
          </cell>
        </row>
        <row r="2354">
          <cell r="B2354" t="str">
            <v>02.01.01U</v>
          </cell>
        </row>
        <row r="2355">
          <cell r="B2355" t="str">
            <v>02.05.01U</v>
          </cell>
        </row>
        <row r="2356">
          <cell r="B2356" t="str">
            <v>02.05.02U</v>
          </cell>
        </row>
        <row r="2357">
          <cell r="B2357" t="str">
            <v>02.05.08U</v>
          </cell>
        </row>
        <row r="2358">
          <cell r="B2358" t="str">
            <v>02.04.40U</v>
          </cell>
        </row>
        <row r="2359">
          <cell r="B2359" t="str">
            <v>05.01.02U</v>
          </cell>
        </row>
        <row r="2360">
          <cell r="B2360" t="str">
            <v>13.03.07U</v>
          </cell>
        </row>
        <row r="2361">
          <cell r="B2361" t="str">
            <v>13.03.72U</v>
          </cell>
        </row>
        <row r="2362">
          <cell r="B2362" t="str">
            <v>19.01.01U</v>
          </cell>
        </row>
        <row r="2363">
          <cell r="B2363" t="str">
            <v>11.02.50U</v>
          </cell>
        </row>
        <row r="2364">
          <cell r="B2364" t="str">
            <v>14.01.50U</v>
          </cell>
        </row>
        <row r="2365">
          <cell r="B2365" t="str">
            <v>14.04.01U</v>
          </cell>
        </row>
        <row r="2366">
          <cell r="B2366" t="str">
            <v>17.01.01U</v>
          </cell>
        </row>
        <row r="2367">
          <cell r="B2367" t="str">
            <v>33.03.01U</v>
          </cell>
        </row>
        <row r="2368">
          <cell r="B2368">
            <v>0</v>
          </cell>
        </row>
        <row r="2369">
          <cell r="B2369" t="str">
            <v>COMP.-022</v>
          </cell>
        </row>
        <row r="2370">
          <cell r="B2370" t="str">
            <v>22.04.02U</v>
          </cell>
        </row>
        <row r="2371">
          <cell r="B2371" t="str">
            <v>22.04.04U</v>
          </cell>
        </row>
        <row r="2372">
          <cell r="B2372" t="str">
            <v>22.04.05U</v>
          </cell>
        </row>
        <row r="2373">
          <cell r="B2373" t="str">
            <v>22.04.06U</v>
          </cell>
        </row>
        <row r="2374">
          <cell r="B2374" t="str">
            <v>22.04.09U</v>
          </cell>
        </row>
        <row r="2375">
          <cell r="B2375" t="str">
            <v>10.03.01U</v>
          </cell>
        </row>
        <row r="2376">
          <cell r="B2376" t="str">
            <v>10.03.04U</v>
          </cell>
        </row>
        <row r="2377">
          <cell r="B2377" t="str">
            <v>10.02.14U</v>
          </cell>
        </row>
        <row r="2378">
          <cell r="B2378" t="str">
            <v>10.03.03U</v>
          </cell>
        </row>
        <row r="2379">
          <cell r="B2379" t="str">
            <v>02.04.80U</v>
          </cell>
        </row>
        <row r="2380">
          <cell r="B2380" t="str">
            <v>09.01.02U</v>
          </cell>
        </row>
        <row r="2381">
          <cell r="B2381" t="str">
            <v>08.01.15U</v>
          </cell>
        </row>
        <row r="2382">
          <cell r="B2382" t="str">
            <v>08.01.18U</v>
          </cell>
        </row>
        <row r="2383">
          <cell r="B2383" t="str">
            <v>08.01.21U</v>
          </cell>
        </row>
        <row r="2384">
          <cell r="B2384" t="str">
            <v>08.01.24U</v>
          </cell>
        </row>
        <row r="2385">
          <cell r="B2385" t="str">
            <v>08.01.51U</v>
          </cell>
        </row>
        <row r="2386">
          <cell r="B2386" t="str">
            <v>08.01.03U</v>
          </cell>
        </row>
        <row r="2387">
          <cell r="B2387" t="str">
            <v>09.01.08U</v>
          </cell>
        </row>
        <row r="2388">
          <cell r="B2388" t="str">
            <v>09.01.12U</v>
          </cell>
        </row>
        <row r="2389">
          <cell r="B2389" t="str">
            <v>31.01.01U</v>
          </cell>
        </row>
        <row r="2390">
          <cell r="B2390" t="str">
            <v>50.01.13U</v>
          </cell>
        </row>
        <row r="2391">
          <cell r="B2391">
            <v>0</v>
          </cell>
        </row>
        <row r="2392">
          <cell r="B2392">
            <v>0</v>
          </cell>
        </row>
        <row r="2393">
          <cell r="B2393">
            <v>0</v>
          </cell>
        </row>
        <row r="2394">
          <cell r="B2394">
            <v>0</v>
          </cell>
        </row>
        <row r="2395">
          <cell r="B2395">
            <v>0</v>
          </cell>
        </row>
        <row r="2396">
          <cell r="B2396">
            <v>0</v>
          </cell>
        </row>
        <row r="2397">
          <cell r="B2397">
            <v>0</v>
          </cell>
        </row>
        <row r="2398">
          <cell r="B2398">
            <v>0</v>
          </cell>
        </row>
        <row r="2399">
          <cell r="B2399">
            <v>0</v>
          </cell>
        </row>
        <row r="2400">
          <cell r="B2400">
            <v>0</v>
          </cell>
        </row>
        <row r="2401">
          <cell r="B2401">
            <v>0</v>
          </cell>
        </row>
        <row r="2402">
          <cell r="B2402">
            <v>0</v>
          </cell>
        </row>
        <row r="2403">
          <cell r="B2403">
            <v>0</v>
          </cell>
        </row>
        <row r="2404">
          <cell r="B2404">
            <v>0</v>
          </cell>
        </row>
        <row r="2405">
          <cell r="B2405">
            <v>0</v>
          </cell>
        </row>
        <row r="2406">
          <cell r="B2406">
            <v>0</v>
          </cell>
        </row>
        <row r="2407">
          <cell r="B2407">
            <v>0</v>
          </cell>
        </row>
        <row r="2408">
          <cell r="B2408">
            <v>0</v>
          </cell>
        </row>
        <row r="2409">
          <cell r="B2409">
            <v>0</v>
          </cell>
        </row>
        <row r="2410">
          <cell r="B2410">
            <v>0</v>
          </cell>
        </row>
        <row r="2411">
          <cell r="B2411">
            <v>0</v>
          </cell>
        </row>
        <row r="2412">
          <cell r="B2412">
            <v>0</v>
          </cell>
        </row>
        <row r="2413">
          <cell r="B2413">
            <v>0</v>
          </cell>
        </row>
        <row r="2414">
          <cell r="B2414">
            <v>0</v>
          </cell>
        </row>
        <row r="2415">
          <cell r="B2415">
            <v>0</v>
          </cell>
        </row>
        <row r="2416">
          <cell r="B2416">
            <v>0</v>
          </cell>
        </row>
        <row r="2417">
          <cell r="B2417">
            <v>0</v>
          </cell>
        </row>
        <row r="2418">
          <cell r="B2418">
            <v>0</v>
          </cell>
        </row>
        <row r="2419">
          <cell r="B2419">
            <v>0</v>
          </cell>
        </row>
        <row r="2420">
          <cell r="B2420">
            <v>0</v>
          </cell>
        </row>
        <row r="2421">
          <cell r="B2421">
            <v>0</v>
          </cell>
        </row>
        <row r="2422">
          <cell r="B2422">
            <v>0</v>
          </cell>
        </row>
        <row r="2423">
          <cell r="B2423">
            <v>0</v>
          </cell>
        </row>
        <row r="2424">
          <cell r="B2424">
            <v>0</v>
          </cell>
        </row>
        <row r="2425">
          <cell r="B2425">
            <v>0</v>
          </cell>
        </row>
        <row r="2426">
          <cell r="B2426">
            <v>0</v>
          </cell>
        </row>
        <row r="2427">
          <cell r="B2427">
            <v>0</v>
          </cell>
        </row>
        <row r="2428">
          <cell r="B2428">
            <v>0</v>
          </cell>
        </row>
        <row r="2429">
          <cell r="B2429">
            <v>0</v>
          </cell>
        </row>
        <row r="2430">
          <cell r="B2430">
            <v>0</v>
          </cell>
        </row>
        <row r="2431">
          <cell r="B2431">
            <v>0</v>
          </cell>
        </row>
        <row r="2432">
          <cell r="B2432">
            <v>0</v>
          </cell>
        </row>
        <row r="2433">
          <cell r="B2433" t="str">
            <v>SINAPI-1439</v>
          </cell>
        </row>
        <row r="2434">
          <cell r="B2434" t="str">
            <v>SINAPI-9867</v>
          </cell>
        </row>
        <row r="2435">
          <cell r="B2435" t="str">
            <v>SINAPI-9813</v>
          </cell>
        </row>
        <row r="2436">
          <cell r="B2436" t="str">
            <v>SINAPI-0061</v>
          </cell>
        </row>
        <row r="2437">
          <cell r="B2437" t="str">
            <v>SINAPI-0055</v>
          </cell>
        </row>
        <row r="2438">
          <cell r="B2438" t="str">
            <v>SINAPI-3859</v>
          </cell>
        </row>
        <row r="2439">
          <cell r="B2439" t="str">
            <v>SINAPI-3883</v>
          </cell>
        </row>
        <row r="2440">
          <cell r="B2440" t="str">
            <v>SINAPI-3521</v>
          </cell>
        </row>
        <row r="2441">
          <cell r="B2441" t="str">
            <v>SINAPI-3499</v>
          </cell>
        </row>
        <row r="2442">
          <cell r="B2442" t="str">
            <v>SINAPI-7602</v>
          </cell>
        </row>
        <row r="2443">
          <cell r="B2443" t="str">
            <v>SINAPI-7138</v>
          </cell>
        </row>
        <row r="2444">
          <cell r="B2444" t="str">
            <v>SINAPI-1191</v>
          </cell>
        </row>
        <row r="2445">
          <cell r="B2445">
            <v>0</v>
          </cell>
        </row>
        <row r="2446">
          <cell r="B2446">
            <v>0</v>
          </cell>
        </row>
        <row r="2447">
          <cell r="B2447">
            <v>0</v>
          </cell>
        </row>
        <row r="2448">
          <cell r="B2448">
            <v>0</v>
          </cell>
        </row>
        <row r="2449">
          <cell r="B2449" t="str">
            <v>SINAPI-6038</v>
          </cell>
        </row>
        <row r="2450">
          <cell r="B2450" t="str">
            <v>SINAPI-11752</v>
          </cell>
        </row>
        <row r="2451">
          <cell r="B2451" t="str">
            <v>02.07.02U</v>
          </cell>
        </row>
        <row r="2452">
          <cell r="B2452" t="str">
            <v>01.02.01U</v>
          </cell>
        </row>
        <row r="2453">
          <cell r="B2453" t="str">
            <v>01.05.02U</v>
          </cell>
        </row>
        <row r="2454">
          <cell r="B2454" t="str">
            <v>01.03.01U</v>
          </cell>
        </row>
        <row r="2455">
          <cell r="B2455" t="str">
            <v>01.03.02U</v>
          </cell>
        </row>
        <row r="2456">
          <cell r="B2456" t="str">
            <v>01.04.01U</v>
          </cell>
        </row>
        <row r="2457">
          <cell r="B2457" t="str">
            <v>01.04.02U</v>
          </cell>
        </row>
        <row r="2458">
          <cell r="B2458" t="str">
            <v>02.01.01U</v>
          </cell>
        </row>
        <row r="2459">
          <cell r="B2459" t="str">
            <v>02.03.04U</v>
          </cell>
        </row>
        <row r="2460">
          <cell r="B2460" t="str">
            <v>07.01.01U</v>
          </cell>
        </row>
        <row r="2461">
          <cell r="B2461" t="str">
            <v>02.05.01U</v>
          </cell>
        </row>
        <row r="2462">
          <cell r="B2462" t="str">
            <v>02.05.02U</v>
          </cell>
        </row>
        <row r="2463">
          <cell r="B2463" t="str">
            <v>02.05.08U</v>
          </cell>
        </row>
        <row r="2464">
          <cell r="B2464" t="str">
            <v>02.04.40U</v>
          </cell>
        </row>
        <row r="2465">
          <cell r="B2465" t="str">
            <v>05.01.02U</v>
          </cell>
        </row>
        <row r="2466">
          <cell r="B2466" t="str">
            <v>03.01.01U</v>
          </cell>
        </row>
        <row r="2467">
          <cell r="B2467" t="str">
            <v>10.03.01U</v>
          </cell>
        </row>
        <row r="2468">
          <cell r="B2468" t="str">
            <v>09.01.02U</v>
          </cell>
        </row>
        <row r="2469">
          <cell r="B2469" t="str">
            <v>19.01.01U</v>
          </cell>
        </row>
        <row r="2470">
          <cell r="B2470" t="str">
            <v>COMP.-033</v>
          </cell>
        </row>
        <row r="2471">
          <cell r="B2471" t="str">
            <v>COMP.-034</v>
          </cell>
        </row>
        <row r="2472">
          <cell r="B2472" t="str">
            <v>COMP.-035</v>
          </cell>
        </row>
        <row r="2473">
          <cell r="B2473" t="str">
            <v>COMP.-036</v>
          </cell>
        </row>
        <row r="2474">
          <cell r="B2474" t="str">
            <v>27.01.01U</v>
          </cell>
        </row>
        <row r="2475">
          <cell r="B2475" t="str">
            <v>27.02.01U</v>
          </cell>
        </row>
        <row r="2476">
          <cell r="B2476" t="str">
            <v>SINAPI-9537</v>
          </cell>
        </row>
        <row r="2477">
          <cell r="B2477" t="str">
            <v>01.06.01U</v>
          </cell>
        </row>
        <row r="2478">
          <cell r="B2478" t="str">
            <v>01.03.01U</v>
          </cell>
        </row>
        <row r="2479">
          <cell r="B2479" t="str">
            <v>10.03.01U</v>
          </cell>
        </row>
        <row r="2480">
          <cell r="B2480" t="str">
            <v>02.01.01U</v>
          </cell>
        </row>
        <row r="2481">
          <cell r="B2481" t="str">
            <v>02.05.01U</v>
          </cell>
        </row>
        <row r="2482">
          <cell r="B2482" t="str">
            <v>02.05.02U</v>
          </cell>
        </row>
        <row r="2483">
          <cell r="B2483" t="str">
            <v>02.05.08U</v>
          </cell>
        </row>
        <row r="2484">
          <cell r="B2484" t="str">
            <v>02.04.40U</v>
          </cell>
        </row>
        <row r="2485">
          <cell r="B2485" t="str">
            <v>05.01.02U</v>
          </cell>
        </row>
        <row r="2486">
          <cell r="B2486" t="str">
            <v>13.03.07U</v>
          </cell>
        </row>
        <row r="2487">
          <cell r="B2487" t="str">
            <v>13.03.72U</v>
          </cell>
        </row>
        <row r="2488">
          <cell r="B2488" t="str">
            <v>19.01.01U</v>
          </cell>
        </row>
        <row r="2489">
          <cell r="B2489" t="str">
            <v>11.02.50U</v>
          </cell>
        </row>
        <row r="2490">
          <cell r="B2490" t="str">
            <v>14.01.50U</v>
          </cell>
        </row>
        <row r="2491">
          <cell r="B2491" t="str">
            <v>14.04.01U</v>
          </cell>
        </row>
        <row r="2492">
          <cell r="B2492" t="str">
            <v>17.01.01U</v>
          </cell>
        </row>
        <row r="2493">
          <cell r="B2493" t="str">
            <v>09.01.02U</v>
          </cell>
        </row>
        <row r="2494">
          <cell r="B2494" t="str">
            <v>33.03.01U</v>
          </cell>
        </row>
        <row r="2495">
          <cell r="B2495">
            <v>0</v>
          </cell>
        </row>
        <row r="2496">
          <cell r="B2496" t="str">
            <v>COMP.-022</v>
          </cell>
        </row>
        <row r="2497">
          <cell r="B2497" t="str">
            <v>22.04.01U</v>
          </cell>
        </row>
        <row r="2498">
          <cell r="B2498" t="str">
            <v>22.04.02U</v>
          </cell>
        </row>
        <row r="2499">
          <cell r="B2499" t="str">
            <v>22.04.03U</v>
          </cell>
        </row>
        <row r="2500">
          <cell r="B2500" t="str">
            <v>22.04.04U</v>
          </cell>
        </row>
        <row r="2501">
          <cell r="B2501" t="str">
            <v>10.03.01U</v>
          </cell>
        </row>
        <row r="2502">
          <cell r="B2502" t="str">
            <v>10.02.14U</v>
          </cell>
        </row>
        <row r="2503">
          <cell r="B2503" t="str">
            <v>10.03.03U</v>
          </cell>
        </row>
        <row r="2504">
          <cell r="B2504" t="str">
            <v>02.04.80U</v>
          </cell>
        </row>
        <row r="2505">
          <cell r="B2505" t="str">
            <v>09.01.02U</v>
          </cell>
        </row>
        <row r="2506">
          <cell r="B2506" t="str">
            <v>08.01.03U</v>
          </cell>
        </row>
        <row r="2507">
          <cell r="B2507" t="str">
            <v>09.01.08U</v>
          </cell>
        </row>
        <row r="2508">
          <cell r="B2508" t="str">
            <v>09.01.12U</v>
          </cell>
        </row>
        <row r="2509">
          <cell r="B2509" t="str">
            <v>31.01.01U</v>
          </cell>
        </row>
        <row r="2510">
          <cell r="B2510" t="str">
            <v>50.01.13U</v>
          </cell>
        </row>
        <row r="2511">
          <cell r="B2511">
            <v>0</v>
          </cell>
        </row>
        <row r="2512">
          <cell r="B2512">
            <v>0</v>
          </cell>
        </row>
        <row r="2513">
          <cell r="B2513">
            <v>0</v>
          </cell>
        </row>
        <row r="2514">
          <cell r="B2514">
            <v>0</v>
          </cell>
        </row>
        <row r="2515">
          <cell r="B2515">
            <v>0</v>
          </cell>
        </row>
        <row r="2516">
          <cell r="B2516">
            <v>0</v>
          </cell>
        </row>
        <row r="2517">
          <cell r="B2517">
            <v>0</v>
          </cell>
        </row>
        <row r="2518">
          <cell r="B2518">
            <v>0</v>
          </cell>
        </row>
        <row r="2519">
          <cell r="B2519">
            <v>0</v>
          </cell>
        </row>
        <row r="2520">
          <cell r="B2520">
            <v>0</v>
          </cell>
        </row>
        <row r="2521">
          <cell r="B2521">
            <v>0</v>
          </cell>
        </row>
        <row r="2522">
          <cell r="B2522">
            <v>0</v>
          </cell>
        </row>
        <row r="2523">
          <cell r="B2523">
            <v>0</v>
          </cell>
        </row>
        <row r="2524">
          <cell r="B2524">
            <v>0</v>
          </cell>
        </row>
        <row r="2525">
          <cell r="B2525">
            <v>0</v>
          </cell>
        </row>
        <row r="2526">
          <cell r="B2526">
            <v>0</v>
          </cell>
        </row>
        <row r="2527">
          <cell r="B2527">
            <v>0</v>
          </cell>
        </row>
        <row r="2528">
          <cell r="B2528">
            <v>0</v>
          </cell>
        </row>
        <row r="2529">
          <cell r="B2529">
            <v>0</v>
          </cell>
        </row>
        <row r="2530">
          <cell r="B2530">
            <v>0</v>
          </cell>
        </row>
        <row r="2531">
          <cell r="B2531">
            <v>0</v>
          </cell>
        </row>
        <row r="2532">
          <cell r="B2532">
            <v>0</v>
          </cell>
        </row>
        <row r="2533">
          <cell r="B2533">
            <v>0</v>
          </cell>
        </row>
        <row r="2534">
          <cell r="B2534">
            <v>0</v>
          </cell>
        </row>
        <row r="2535">
          <cell r="B2535">
            <v>0</v>
          </cell>
        </row>
        <row r="2536">
          <cell r="B2536">
            <v>0</v>
          </cell>
        </row>
        <row r="2537">
          <cell r="B2537">
            <v>0</v>
          </cell>
        </row>
        <row r="2538">
          <cell r="B2538">
            <v>0</v>
          </cell>
        </row>
        <row r="2539">
          <cell r="B2539">
            <v>0</v>
          </cell>
        </row>
        <row r="2540">
          <cell r="B2540">
            <v>0</v>
          </cell>
        </row>
        <row r="2541">
          <cell r="B2541">
            <v>0</v>
          </cell>
        </row>
        <row r="2542">
          <cell r="B2542">
            <v>0</v>
          </cell>
        </row>
        <row r="2543">
          <cell r="B2543">
            <v>0</v>
          </cell>
        </row>
        <row r="2544">
          <cell r="B2544">
            <v>0</v>
          </cell>
        </row>
        <row r="2545">
          <cell r="B2545">
            <v>0</v>
          </cell>
        </row>
        <row r="2546">
          <cell r="B2546">
            <v>0</v>
          </cell>
        </row>
        <row r="2547">
          <cell r="B2547">
            <v>0</v>
          </cell>
        </row>
        <row r="2548">
          <cell r="B2548">
            <v>0</v>
          </cell>
        </row>
        <row r="2549">
          <cell r="B2549">
            <v>0</v>
          </cell>
        </row>
        <row r="2550">
          <cell r="B2550">
            <v>0</v>
          </cell>
        </row>
        <row r="2551">
          <cell r="B2551">
            <v>0</v>
          </cell>
        </row>
        <row r="2552">
          <cell r="B2552">
            <v>0</v>
          </cell>
        </row>
        <row r="2553">
          <cell r="B2553">
            <v>0</v>
          </cell>
        </row>
        <row r="2554">
          <cell r="B2554">
            <v>0</v>
          </cell>
        </row>
        <row r="2555">
          <cell r="B2555">
            <v>0</v>
          </cell>
        </row>
        <row r="2556">
          <cell r="B2556">
            <v>0</v>
          </cell>
        </row>
        <row r="2557">
          <cell r="B2557">
            <v>0</v>
          </cell>
        </row>
        <row r="2558">
          <cell r="B2558">
            <v>0</v>
          </cell>
        </row>
        <row r="2559">
          <cell r="B2559">
            <v>0</v>
          </cell>
        </row>
        <row r="2560">
          <cell r="B2560">
            <v>0</v>
          </cell>
        </row>
        <row r="2561">
          <cell r="B2561">
            <v>0</v>
          </cell>
        </row>
        <row r="2562">
          <cell r="B2562">
            <v>0</v>
          </cell>
        </row>
        <row r="2563">
          <cell r="B2563">
            <v>0</v>
          </cell>
        </row>
        <row r="2564">
          <cell r="B2564">
            <v>0</v>
          </cell>
        </row>
        <row r="2565">
          <cell r="B2565">
            <v>0</v>
          </cell>
        </row>
        <row r="2566">
          <cell r="B2566">
            <v>0</v>
          </cell>
        </row>
        <row r="2567">
          <cell r="B2567">
            <v>0</v>
          </cell>
        </row>
        <row r="2568">
          <cell r="B2568">
            <v>0</v>
          </cell>
        </row>
        <row r="2569">
          <cell r="B2569">
            <v>0</v>
          </cell>
        </row>
        <row r="2570">
          <cell r="B2570">
            <v>0</v>
          </cell>
        </row>
        <row r="2571">
          <cell r="B2571">
            <v>0</v>
          </cell>
        </row>
        <row r="2572">
          <cell r="B2572">
            <v>0</v>
          </cell>
        </row>
        <row r="2573">
          <cell r="B2573" t="str">
            <v>SINAPI-1439</v>
          </cell>
        </row>
        <row r="2574">
          <cell r="B2574" t="str">
            <v>SINAPI-1414</v>
          </cell>
        </row>
        <row r="2575">
          <cell r="B2575" t="str">
            <v>SINAPI-1417</v>
          </cell>
        </row>
        <row r="2576">
          <cell r="B2576" t="str">
            <v>SINAPI-1427</v>
          </cell>
        </row>
        <row r="2577">
          <cell r="B2577" t="str">
            <v>SINAPI-9867</v>
          </cell>
        </row>
        <row r="2578">
          <cell r="B2578" t="str">
            <v>SINAPI-9813</v>
          </cell>
        </row>
        <row r="2579">
          <cell r="B2579" t="str">
            <v>SINAPI-0061</v>
          </cell>
        </row>
        <row r="2580">
          <cell r="B2580" t="str">
            <v>SINAPI-0055</v>
          </cell>
        </row>
        <row r="2581">
          <cell r="B2581" t="str">
            <v>SINAPI-3859</v>
          </cell>
        </row>
        <row r="2582">
          <cell r="B2582" t="str">
            <v>SINAPI-3883</v>
          </cell>
        </row>
        <row r="2583">
          <cell r="B2583" t="str">
            <v>SINAPI-3521</v>
          </cell>
        </row>
        <row r="2584">
          <cell r="B2584" t="str">
            <v>SINAPI-3499</v>
          </cell>
        </row>
        <row r="2585">
          <cell r="B2585" t="str">
            <v>SINAPI-7602</v>
          </cell>
        </row>
        <row r="2586">
          <cell r="B2586" t="str">
            <v>SINAPI-7138</v>
          </cell>
        </row>
        <row r="2587">
          <cell r="B2587" t="str">
            <v>SINAPI-1191</v>
          </cell>
        </row>
        <row r="2588">
          <cell r="B2588">
            <v>0</v>
          </cell>
        </row>
        <row r="2589">
          <cell r="B2589">
            <v>0</v>
          </cell>
        </row>
        <row r="2590">
          <cell r="B2590">
            <v>0</v>
          </cell>
        </row>
        <row r="2591">
          <cell r="B2591">
            <v>0</v>
          </cell>
        </row>
        <row r="2592">
          <cell r="B2592" t="str">
            <v>SINAPI-6038</v>
          </cell>
        </row>
        <row r="2593">
          <cell r="B2593" t="str">
            <v>SINAPI-11752</v>
          </cell>
        </row>
        <row r="2594">
          <cell r="B2594" t="str">
            <v>02.07.02U</v>
          </cell>
        </row>
        <row r="2595">
          <cell r="B2595" t="str">
            <v>01.02.01U</v>
          </cell>
        </row>
        <row r="2596">
          <cell r="B2596" t="str">
            <v>01.05.02U</v>
          </cell>
        </row>
        <row r="2597">
          <cell r="B2597" t="str">
            <v>01.03.01U</v>
          </cell>
        </row>
        <row r="2598">
          <cell r="B2598" t="str">
            <v>01.03.02U</v>
          </cell>
        </row>
        <row r="2599">
          <cell r="B2599" t="str">
            <v>01.04.01U</v>
          </cell>
        </row>
        <row r="2600">
          <cell r="B2600" t="str">
            <v>01.04.02U</v>
          </cell>
        </row>
        <row r="2601">
          <cell r="B2601" t="str">
            <v>02.01.01U</v>
          </cell>
        </row>
        <row r="2602">
          <cell r="B2602" t="str">
            <v>02.03.04U</v>
          </cell>
        </row>
        <row r="2603">
          <cell r="B2603" t="str">
            <v>07.01.01U</v>
          </cell>
        </row>
        <row r="2604">
          <cell r="B2604" t="str">
            <v>02.05.01U</v>
          </cell>
        </row>
        <row r="2605">
          <cell r="B2605" t="str">
            <v>02.05.02U</v>
          </cell>
        </row>
        <row r="2606">
          <cell r="B2606" t="str">
            <v>02.05.08U</v>
          </cell>
        </row>
        <row r="2607">
          <cell r="B2607" t="str">
            <v>02.04.40U</v>
          </cell>
        </row>
        <row r="2608">
          <cell r="B2608" t="str">
            <v>05.01.02U</v>
          </cell>
        </row>
        <row r="2609">
          <cell r="B2609" t="str">
            <v>03.01.01U</v>
          </cell>
        </row>
        <row r="2610">
          <cell r="B2610" t="str">
            <v>10.03.01U</v>
          </cell>
        </row>
        <row r="2611">
          <cell r="B2611" t="str">
            <v>09.01.02U</v>
          </cell>
        </row>
        <row r="2612">
          <cell r="B2612" t="str">
            <v>19.01.01U</v>
          </cell>
        </row>
        <row r="2613">
          <cell r="B2613" t="str">
            <v>COMP.-033</v>
          </cell>
        </row>
        <row r="2614">
          <cell r="B2614" t="str">
            <v>COMP.-034</v>
          </cell>
        </row>
        <row r="2615">
          <cell r="B2615" t="str">
            <v>COMP.-035</v>
          </cell>
        </row>
        <row r="2616">
          <cell r="B2616" t="str">
            <v>COMP.-036</v>
          </cell>
        </row>
        <row r="2617">
          <cell r="B2617" t="str">
            <v>23.01.04U</v>
          </cell>
        </row>
        <row r="2618">
          <cell r="B2618" t="str">
            <v>27.01.01U</v>
          </cell>
        </row>
        <row r="2619">
          <cell r="B2619" t="str">
            <v>27.02.01U</v>
          </cell>
        </row>
        <row r="2620">
          <cell r="B2620" t="str">
            <v>SINAPI-9537</v>
          </cell>
        </row>
        <row r="2621">
          <cell r="B2621" t="str">
            <v>01.06.01U</v>
          </cell>
        </row>
        <row r="2622">
          <cell r="B2622" t="str">
            <v>01.03.01U</v>
          </cell>
        </row>
        <row r="2623">
          <cell r="B2623" t="str">
            <v>10.03.01U</v>
          </cell>
        </row>
        <row r="2624">
          <cell r="B2624" t="str">
            <v>02.01.01U</v>
          </cell>
        </row>
        <row r="2625">
          <cell r="B2625" t="str">
            <v>02.05.01U</v>
          </cell>
        </row>
        <row r="2626">
          <cell r="B2626" t="str">
            <v>02.05.02U</v>
          </cell>
        </row>
        <row r="2627">
          <cell r="B2627" t="str">
            <v>02.05.08U</v>
          </cell>
        </row>
        <row r="2628">
          <cell r="B2628" t="str">
            <v>02.04.40U</v>
          </cell>
        </row>
        <row r="2629">
          <cell r="B2629" t="str">
            <v>05.01.02U</v>
          </cell>
        </row>
        <row r="2630">
          <cell r="B2630" t="str">
            <v>13.03.07U</v>
          </cell>
        </row>
        <row r="2631">
          <cell r="B2631" t="str">
            <v>13.03.72U</v>
          </cell>
        </row>
        <row r="2632">
          <cell r="B2632" t="str">
            <v>19.01.01U</v>
          </cell>
        </row>
        <row r="2633">
          <cell r="B2633" t="str">
            <v>11.02.50U</v>
          </cell>
        </row>
        <row r="2634">
          <cell r="B2634" t="str">
            <v>14.01.50U</v>
          </cell>
        </row>
        <row r="2635">
          <cell r="B2635" t="str">
            <v>14.04.01U</v>
          </cell>
        </row>
        <row r="2636">
          <cell r="B2636" t="str">
            <v>17.01.01U</v>
          </cell>
        </row>
        <row r="2637">
          <cell r="B2637" t="str">
            <v>09.01.02U</v>
          </cell>
        </row>
        <row r="2638">
          <cell r="B2638" t="str">
            <v>33.03.01U</v>
          </cell>
        </row>
        <row r="2639">
          <cell r="B2639">
            <v>0</v>
          </cell>
        </row>
        <row r="2640">
          <cell r="B2640" t="str">
            <v>COMP.-022</v>
          </cell>
        </row>
        <row r="2641">
          <cell r="B2641" t="str">
            <v>22.04.03U</v>
          </cell>
        </row>
        <row r="2642">
          <cell r="B2642" t="str">
            <v>22.04.04U</v>
          </cell>
        </row>
        <row r="2643">
          <cell r="B2643" t="str">
            <v>10.03.01U</v>
          </cell>
        </row>
        <row r="2644">
          <cell r="B2644" t="str">
            <v>10.02.14U</v>
          </cell>
        </row>
        <row r="2645">
          <cell r="B2645" t="str">
            <v>10.03.03U</v>
          </cell>
        </row>
        <row r="2646">
          <cell r="B2646" t="str">
            <v>02.04.80U</v>
          </cell>
        </row>
        <row r="2647">
          <cell r="B2647" t="str">
            <v>09.01.02U</v>
          </cell>
        </row>
        <row r="2648">
          <cell r="B2648" t="str">
            <v>08.01.03U</v>
          </cell>
        </row>
        <row r="2649">
          <cell r="B2649" t="str">
            <v>09.01.08U</v>
          </cell>
        </row>
        <row r="2650">
          <cell r="B2650" t="str">
            <v>09.01.12U</v>
          </cell>
        </row>
        <row r="2651">
          <cell r="B2651" t="str">
            <v>31.01.01U</v>
          </cell>
        </row>
        <row r="2652">
          <cell r="B2652" t="str">
            <v>50.01.13U</v>
          </cell>
        </row>
        <row r="2653">
          <cell r="B2653">
            <v>0</v>
          </cell>
        </row>
        <row r="2654">
          <cell r="B2654">
            <v>0</v>
          </cell>
        </row>
        <row r="2655">
          <cell r="B2655">
            <v>0</v>
          </cell>
        </row>
        <row r="2656">
          <cell r="B2656">
            <v>0</v>
          </cell>
        </row>
        <row r="2657">
          <cell r="B2657">
            <v>0</v>
          </cell>
        </row>
        <row r="2658">
          <cell r="B2658">
            <v>0</v>
          </cell>
        </row>
        <row r="2659">
          <cell r="B2659">
            <v>0</v>
          </cell>
        </row>
        <row r="2660">
          <cell r="B2660">
            <v>0</v>
          </cell>
        </row>
        <row r="2661">
          <cell r="B2661">
            <v>0</v>
          </cell>
        </row>
        <row r="2662">
          <cell r="B2662">
            <v>0</v>
          </cell>
        </row>
        <row r="2663">
          <cell r="B2663">
            <v>0</v>
          </cell>
        </row>
        <row r="2664">
          <cell r="B2664">
            <v>0</v>
          </cell>
        </row>
        <row r="2665">
          <cell r="B2665">
            <v>0</v>
          </cell>
        </row>
        <row r="2666">
          <cell r="B2666">
            <v>0</v>
          </cell>
        </row>
        <row r="2667">
          <cell r="B2667">
            <v>0</v>
          </cell>
        </row>
        <row r="2668">
          <cell r="B2668">
            <v>0</v>
          </cell>
        </row>
        <row r="2669">
          <cell r="B2669">
            <v>0</v>
          </cell>
        </row>
        <row r="2670">
          <cell r="B2670">
            <v>0</v>
          </cell>
        </row>
        <row r="2671">
          <cell r="B2671">
            <v>0</v>
          </cell>
        </row>
        <row r="2672">
          <cell r="B2672">
            <v>0</v>
          </cell>
        </row>
        <row r="2673">
          <cell r="B2673">
            <v>0</v>
          </cell>
        </row>
        <row r="2674">
          <cell r="B2674">
            <v>0</v>
          </cell>
        </row>
        <row r="2675">
          <cell r="B2675">
            <v>0</v>
          </cell>
        </row>
        <row r="2676">
          <cell r="B2676">
            <v>0</v>
          </cell>
        </row>
        <row r="2677">
          <cell r="B2677">
            <v>0</v>
          </cell>
        </row>
        <row r="2678">
          <cell r="B2678">
            <v>0</v>
          </cell>
        </row>
        <row r="2679">
          <cell r="B2679">
            <v>0</v>
          </cell>
        </row>
        <row r="2680">
          <cell r="B2680">
            <v>0</v>
          </cell>
        </row>
        <row r="2681">
          <cell r="B2681">
            <v>0</v>
          </cell>
        </row>
        <row r="2682">
          <cell r="B2682">
            <v>0</v>
          </cell>
        </row>
        <row r="2683">
          <cell r="B2683">
            <v>0</v>
          </cell>
        </row>
        <row r="2684">
          <cell r="B2684">
            <v>0</v>
          </cell>
        </row>
        <row r="2685">
          <cell r="B2685">
            <v>0</v>
          </cell>
        </row>
        <row r="2686">
          <cell r="B2686">
            <v>0</v>
          </cell>
        </row>
        <row r="2687">
          <cell r="B2687">
            <v>0</v>
          </cell>
        </row>
        <row r="2688">
          <cell r="B2688">
            <v>0</v>
          </cell>
        </row>
        <row r="2689">
          <cell r="B2689">
            <v>0</v>
          </cell>
        </row>
        <row r="2690">
          <cell r="B2690">
            <v>0</v>
          </cell>
        </row>
        <row r="2691">
          <cell r="B2691">
            <v>0</v>
          </cell>
        </row>
        <row r="2692">
          <cell r="B2692">
            <v>0</v>
          </cell>
        </row>
        <row r="2693">
          <cell r="B2693">
            <v>0</v>
          </cell>
        </row>
        <row r="2694">
          <cell r="B2694">
            <v>0</v>
          </cell>
        </row>
        <row r="2695">
          <cell r="B2695">
            <v>0</v>
          </cell>
        </row>
        <row r="2696">
          <cell r="B2696">
            <v>0</v>
          </cell>
        </row>
        <row r="2697">
          <cell r="B2697">
            <v>0</v>
          </cell>
        </row>
        <row r="2698">
          <cell r="B2698">
            <v>0</v>
          </cell>
        </row>
        <row r="2699">
          <cell r="B2699">
            <v>0</v>
          </cell>
        </row>
        <row r="2700">
          <cell r="B2700">
            <v>0</v>
          </cell>
        </row>
        <row r="2701">
          <cell r="B2701">
            <v>0</v>
          </cell>
        </row>
        <row r="2702">
          <cell r="B2702">
            <v>0</v>
          </cell>
        </row>
        <row r="2703">
          <cell r="B2703">
            <v>0</v>
          </cell>
        </row>
        <row r="2704">
          <cell r="B2704">
            <v>0</v>
          </cell>
        </row>
        <row r="2705">
          <cell r="B2705">
            <v>0</v>
          </cell>
        </row>
        <row r="2706">
          <cell r="B2706">
            <v>0</v>
          </cell>
        </row>
        <row r="2707">
          <cell r="B2707">
            <v>0</v>
          </cell>
        </row>
        <row r="2708">
          <cell r="B2708">
            <v>0</v>
          </cell>
        </row>
        <row r="2709">
          <cell r="B2709">
            <v>0</v>
          </cell>
        </row>
        <row r="2710">
          <cell r="B2710">
            <v>0</v>
          </cell>
        </row>
        <row r="2711">
          <cell r="B2711">
            <v>0</v>
          </cell>
        </row>
        <row r="2712">
          <cell r="B2712">
            <v>0</v>
          </cell>
        </row>
        <row r="2713">
          <cell r="B2713">
            <v>0</v>
          </cell>
        </row>
        <row r="2714">
          <cell r="B2714">
            <v>0</v>
          </cell>
        </row>
        <row r="2715">
          <cell r="B2715" t="str">
            <v>SINAPI-1439</v>
          </cell>
        </row>
        <row r="2716">
          <cell r="B2716" t="str">
            <v>SINAPI-1414</v>
          </cell>
        </row>
        <row r="2717">
          <cell r="B2717" t="str">
            <v>SINAPI-1417</v>
          </cell>
        </row>
        <row r="2718">
          <cell r="B2718" t="str">
            <v>SINAPI-1427</v>
          </cell>
        </row>
        <row r="2719">
          <cell r="B2719">
            <v>0</v>
          </cell>
        </row>
        <row r="2720">
          <cell r="B2720" t="str">
            <v>SINAPI-9867</v>
          </cell>
        </row>
        <row r="2721">
          <cell r="B2721" t="str">
            <v>SINAPI-9813</v>
          </cell>
        </row>
        <row r="2722">
          <cell r="B2722" t="str">
            <v>SINAPI-0061</v>
          </cell>
        </row>
        <row r="2723">
          <cell r="B2723" t="str">
            <v>SINAPI-0055</v>
          </cell>
        </row>
        <row r="2724">
          <cell r="B2724" t="str">
            <v>SINAPI-3859</v>
          </cell>
        </row>
        <row r="2725">
          <cell r="B2725" t="str">
            <v>SINAPI-3883</v>
          </cell>
        </row>
        <row r="2726">
          <cell r="B2726" t="str">
            <v>SINAPI-3521</v>
          </cell>
        </row>
        <row r="2727">
          <cell r="B2727" t="str">
            <v>SINAPI-3499</v>
          </cell>
        </row>
        <row r="2728">
          <cell r="B2728" t="str">
            <v>SINAPI-7602</v>
          </cell>
        </row>
        <row r="2729">
          <cell r="B2729" t="str">
            <v>SINAPI-7138</v>
          </cell>
        </row>
        <row r="2730">
          <cell r="B2730" t="str">
            <v>SINAPI-1191</v>
          </cell>
        </row>
        <row r="2731">
          <cell r="B2731">
            <v>0</v>
          </cell>
        </row>
        <row r="2732">
          <cell r="B2732">
            <v>0</v>
          </cell>
        </row>
        <row r="2733">
          <cell r="B2733">
            <v>0</v>
          </cell>
        </row>
        <row r="2734">
          <cell r="B2734">
            <v>0</v>
          </cell>
        </row>
        <row r="2735">
          <cell r="B2735">
            <v>0</v>
          </cell>
        </row>
        <row r="2736">
          <cell r="B2736" t="str">
            <v>SINAPI-6038</v>
          </cell>
        </row>
        <row r="2737">
          <cell r="B2737" t="str">
            <v>SINAPI-11752</v>
          </cell>
        </row>
        <row r="2738">
          <cell r="B2738" t="str">
            <v>02.07.02U</v>
          </cell>
        </row>
        <row r="2739">
          <cell r="B2739" t="str">
            <v>01.02.01U</v>
          </cell>
        </row>
        <row r="2740">
          <cell r="B2740" t="str">
            <v>01.05.02U</v>
          </cell>
        </row>
        <row r="2741">
          <cell r="B2741" t="str">
            <v>01.03.01U</v>
          </cell>
        </row>
        <row r="2742">
          <cell r="B2742" t="str">
            <v>01.03.02U</v>
          </cell>
        </row>
        <row r="2743">
          <cell r="B2743" t="str">
            <v>01.04.01U</v>
          </cell>
        </row>
        <row r="2744">
          <cell r="B2744" t="str">
            <v>01.04.02U</v>
          </cell>
        </row>
        <row r="2745">
          <cell r="B2745" t="str">
            <v>02.01.01U</v>
          </cell>
        </row>
        <row r="2746">
          <cell r="B2746" t="str">
            <v>02.03.04U</v>
          </cell>
        </row>
        <row r="2747">
          <cell r="B2747" t="str">
            <v>07.01.01U</v>
          </cell>
        </row>
        <row r="2748">
          <cell r="B2748" t="str">
            <v>02.05.01U</v>
          </cell>
        </row>
        <row r="2749">
          <cell r="B2749" t="str">
            <v>02.05.02U</v>
          </cell>
        </row>
        <row r="2750">
          <cell r="B2750" t="str">
            <v>02.05.08U</v>
          </cell>
        </row>
        <row r="2751">
          <cell r="B2751" t="str">
            <v>02.04.40U</v>
          </cell>
        </row>
        <row r="2752">
          <cell r="B2752" t="str">
            <v>05.01.02U</v>
          </cell>
        </row>
        <row r="2753">
          <cell r="B2753" t="str">
            <v>03.01.01U</v>
          </cell>
        </row>
        <row r="2754">
          <cell r="B2754" t="str">
            <v>10.03.01U</v>
          </cell>
        </row>
        <row r="2755">
          <cell r="B2755" t="str">
            <v>09.01.02U</v>
          </cell>
        </row>
        <row r="2756">
          <cell r="B2756" t="str">
            <v>19.01.01U</v>
          </cell>
        </row>
        <row r="2757">
          <cell r="B2757" t="str">
            <v>COMP.-033</v>
          </cell>
        </row>
        <row r="2758">
          <cell r="B2758" t="str">
            <v>COMP.-034</v>
          </cell>
        </row>
        <row r="2759">
          <cell r="B2759" t="str">
            <v>COMP.-035</v>
          </cell>
        </row>
        <row r="2760">
          <cell r="B2760" t="str">
            <v>27.01.01U</v>
          </cell>
        </row>
        <row r="2761">
          <cell r="B2761" t="str">
            <v>27.02.01U</v>
          </cell>
        </row>
        <row r="2762">
          <cell r="B2762" t="str">
            <v>SINAPI-9537</v>
          </cell>
        </row>
        <row r="2763">
          <cell r="B2763" t="str">
            <v>02.07.01U</v>
          </cell>
        </row>
        <row r="2764">
          <cell r="B2764" t="str">
            <v>01.06.01U</v>
          </cell>
        </row>
        <row r="2765">
          <cell r="B2765" t="str">
            <v>01.03.01U</v>
          </cell>
        </row>
        <row r="2766">
          <cell r="B2766" t="str">
            <v>02.01.01U</v>
          </cell>
        </row>
        <row r="2767">
          <cell r="B2767" t="str">
            <v>02.05.01U</v>
          </cell>
        </row>
        <row r="2768">
          <cell r="B2768" t="str">
            <v>02.05.02U</v>
          </cell>
        </row>
        <row r="2769">
          <cell r="B2769" t="str">
            <v>02.05.08U</v>
          </cell>
        </row>
        <row r="2770">
          <cell r="B2770" t="str">
            <v>02.04.40U</v>
          </cell>
        </row>
        <row r="2771">
          <cell r="B2771" t="str">
            <v>05.01.02U</v>
          </cell>
        </row>
        <row r="2772">
          <cell r="B2772" t="str">
            <v>13.03.07U</v>
          </cell>
        </row>
        <row r="2773">
          <cell r="B2773" t="str">
            <v>13.03.72U</v>
          </cell>
        </row>
        <row r="2774">
          <cell r="B2774" t="str">
            <v>19.01.01U</v>
          </cell>
        </row>
        <row r="2775">
          <cell r="B2775" t="str">
            <v>11.02.50U</v>
          </cell>
        </row>
        <row r="2776">
          <cell r="B2776" t="str">
            <v>14.01.50U</v>
          </cell>
        </row>
        <row r="2777">
          <cell r="B2777" t="str">
            <v>14.04.01U</v>
          </cell>
        </row>
        <row r="2778">
          <cell r="B2778" t="str">
            <v>17.01.01U</v>
          </cell>
        </row>
        <row r="2779">
          <cell r="B2779" t="str">
            <v>33.03.01U</v>
          </cell>
        </row>
        <row r="2780">
          <cell r="B2780">
            <v>0</v>
          </cell>
        </row>
        <row r="2781">
          <cell r="B2781" t="str">
            <v>COMP.-022</v>
          </cell>
        </row>
        <row r="2782">
          <cell r="B2782" t="str">
            <v>22.04.01U</v>
          </cell>
        </row>
        <row r="2783">
          <cell r="B2783" t="str">
            <v>22.04.02U</v>
          </cell>
        </row>
        <row r="2784">
          <cell r="B2784" t="str">
            <v>22.04.03U</v>
          </cell>
        </row>
        <row r="2785">
          <cell r="B2785" t="str">
            <v>10.03.01U</v>
          </cell>
        </row>
        <row r="2786">
          <cell r="B2786" t="str">
            <v>10.02.14U</v>
          </cell>
        </row>
        <row r="2787">
          <cell r="B2787" t="str">
            <v>10.03.03U</v>
          </cell>
        </row>
        <row r="2788">
          <cell r="B2788" t="str">
            <v>02.04.80U</v>
          </cell>
        </row>
        <row r="2789">
          <cell r="B2789" t="str">
            <v>09.01.02U</v>
          </cell>
        </row>
        <row r="2790">
          <cell r="B2790" t="str">
            <v>08.01.03U</v>
          </cell>
        </row>
        <row r="2791">
          <cell r="B2791" t="str">
            <v>09.01.08U</v>
          </cell>
        </row>
        <row r="2792">
          <cell r="B2792" t="str">
            <v>09.01.12U</v>
          </cell>
        </row>
        <row r="2793">
          <cell r="B2793" t="str">
            <v>31.01.01U</v>
          </cell>
        </row>
        <row r="2794">
          <cell r="B2794" t="str">
            <v>50.01.13U</v>
          </cell>
        </row>
        <row r="2795">
          <cell r="B2795">
            <v>0</v>
          </cell>
        </row>
        <row r="2796">
          <cell r="B2796">
            <v>0</v>
          </cell>
        </row>
        <row r="2797">
          <cell r="B2797">
            <v>0</v>
          </cell>
        </row>
        <row r="2798">
          <cell r="B2798">
            <v>0</v>
          </cell>
        </row>
        <row r="2799">
          <cell r="B2799">
            <v>0</v>
          </cell>
        </row>
        <row r="2800">
          <cell r="B2800">
            <v>0</v>
          </cell>
        </row>
        <row r="2801">
          <cell r="B2801">
            <v>0</v>
          </cell>
        </row>
        <row r="2802">
          <cell r="B2802">
            <v>0</v>
          </cell>
        </row>
        <row r="2803">
          <cell r="B2803">
            <v>0</v>
          </cell>
        </row>
        <row r="2804">
          <cell r="B2804">
            <v>0</v>
          </cell>
        </row>
        <row r="2805">
          <cell r="B2805">
            <v>0</v>
          </cell>
        </row>
        <row r="2806">
          <cell r="B2806">
            <v>0</v>
          </cell>
        </row>
        <row r="2807">
          <cell r="B2807">
            <v>0</v>
          </cell>
        </row>
        <row r="2808">
          <cell r="B2808">
            <v>0</v>
          </cell>
        </row>
        <row r="2809">
          <cell r="B2809">
            <v>0</v>
          </cell>
        </row>
        <row r="2810">
          <cell r="B2810">
            <v>0</v>
          </cell>
        </row>
        <row r="2811">
          <cell r="B2811">
            <v>0</v>
          </cell>
        </row>
        <row r="2812">
          <cell r="B2812">
            <v>0</v>
          </cell>
        </row>
        <row r="2813">
          <cell r="B2813">
            <v>0</v>
          </cell>
        </row>
        <row r="2814">
          <cell r="B2814">
            <v>0</v>
          </cell>
        </row>
        <row r="2815">
          <cell r="B2815">
            <v>0</v>
          </cell>
        </row>
        <row r="2816">
          <cell r="B2816">
            <v>0</v>
          </cell>
        </row>
        <row r="2817">
          <cell r="B2817">
            <v>0</v>
          </cell>
        </row>
        <row r="2818">
          <cell r="B2818">
            <v>0</v>
          </cell>
        </row>
        <row r="2819">
          <cell r="B2819">
            <v>0</v>
          </cell>
        </row>
        <row r="2820">
          <cell r="B2820">
            <v>0</v>
          </cell>
        </row>
        <row r="2821">
          <cell r="B2821">
            <v>0</v>
          </cell>
        </row>
        <row r="2822">
          <cell r="B2822">
            <v>0</v>
          </cell>
        </row>
        <row r="2823">
          <cell r="B2823">
            <v>0</v>
          </cell>
        </row>
        <row r="2824">
          <cell r="B2824">
            <v>0</v>
          </cell>
        </row>
        <row r="2825">
          <cell r="B2825">
            <v>0</v>
          </cell>
        </row>
        <row r="2826">
          <cell r="B2826">
            <v>0</v>
          </cell>
        </row>
        <row r="2827">
          <cell r="B2827">
            <v>0</v>
          </cell>
        </row>
        <row r="2828">
          <cell r="B2828">
            <v>0</v>
          </cell>
        </row>
        <row r="2829">
          <cell r="B2829">
            <v>0</v>
          </cell>
        </row>
        <row r="2830">
          <cell r="B2830">
            <v>0</v>
          </cell>
        </row>
        <row r="2831">
          <cell r="B2831">
            <v>0</v>
          </cell>
        </row>
        <row r="2832">
          <cell r="B2832">
            <v>0</v>
          </cell>
        </row>
        <row r="2833">
          <cell r="B2833">
            <v>0</v>
          </cell>
        </row>
        <row r="2834">
          <cell r="B2834" t="str">
            <v>SINAPI-1439</v>
          </cell>
        </row>
        <row r="2835">
          <cell r="B2835" t="str">
            <v>SINAPI-1414</v>
          </cell>
        </row>
        <row r="2836">
          <cell r="B2836" t="str">
            <v>SINAPI-1417</v>
          </cell>
        </row>
        <row r="2837">
          <cell r="B2837" t="str">
            <v>SINAPI-9867</v>
          </cell>
        </row>
        <row r="2838">
          <cell r="B2838" t="str">
            <v>SINAPI-9813</v>
          </cell>
        </row>
        <row r="2839">
          <cell r="B2839" t="str">
            <v>SINAPI-0061</v>
          </cell>
        </row>
        <row r="2840">
          <cell r="B2840" t="str">
            <v>SINAPI-0055</v>
          </cell>
        </row>
        <row r="2841">
          <cell r="B2841" t="str">
            <v>SINAPI-3859</v>
          </cell>
        </row>
        <row r="2842">
          <cell r="B2842" t="str">
            <v>SINAPI-3883</v>
          </cell>
        </row>
        <row r="2843">
          <cell r="B2843" t="str">
            <v>SINAPI-3521</v>
          </cell>
        </row>
        <row r="2844">
          <cell r="B2844" t="str">
            <v>SINAPI-3499</v>
          </cell>
        </row>
        <row r="2845">
          <cell r="B2845" t="str">
            <v>SINAPI-7602</v>
          </cell>
        </row>
        <row r="2846">
          <cell r="B2846" t="str">
            <v>SINAPI-7138</v>
          </cell>
        </row>
        <row r="2847">
          <cell r="B2847" t="str">
            <v>SINAPI-1191</v>
          </cell>
        </row>
        <row r="2848">
          <cell r="B2848">
            <v>0</v>
          </cell>
        </row>
        <row r="2849">
          <cell r="B2849">
            <v>0</v>
          </cell>
        </row>
        <row r="2850">
          <cell r="B2850">
            <v>0</v>
          </cell>
        </row>
        <row r="2851">
          <cell r="B2851">
            <v>0</v>
          </cell>
        </row>
        <row r="2852">
          <cell r="B2852" t="str">
            <v>SINAPI-6038</v>
          </cell>
        </row>
        <row r="2853">
          <cell r="B2853" t="str">
            <v>SINAPI-11752</v>
          </cell>
        </row>
        <row r="2854">
          <cell r="B2854" t="str">
            <v>02.07.02U</v>
          </cell>
        </row>
        <row r="2855">
          <cell r="B2855" t="str">
            <v>01.02.01U</v>
          </cell>
        </row>
        <row r="2856">
          <cell r="B2856" t="str">
            <v>01.05.02U</v>
          </cell>
        </row>
        <row r="2857">
          <cell r="B2857" t="str">
            <v>01.03.01U</v>
          </cell>
        </row>
        <row r="2858">
          <cell r="B2858" t="str">
            <v>01.03.02U</v>
          </cell>
        </row>
        <row r="2859">
          <cell r="B2859" t="str">
            <v>01.04.01U</v>
          </cell>
        </row>
        <row r="2860">
          <cell r="B2860" t="str">
            <v>01.04.02U</v>
          </cell>
        </row>
        <row r="2861">
          <cell r="B2861" t="str">
            <v>02.01.01U</v>
          </cell>
        </row>
        <row r="2862">
          <cell r="B2862" t="str">
            <v>02.03.04U</v>
          </cell>
        </row>
        <row r="2863">
          <cell r="B2863" t="str">
            <v>07.01.01U</v>
          </cell>
        </row>
        <row r="2864">
          <cell r="B2864" t="str">
            <v>02.05.01U</v>
          </cell>
        </row>
        <row r="2865">
          <cell r="B2865" t="str">
            <v>02.05.02U</v>
          </cell>
        </row>
        <row r="2866">
          <cell r="B2866" t="str">
            <v>02.05.08U</v>
          </cell>
        </row>
        <row r="2867">
          <cell r="B2867" t="str">
            <v>02.04.40U</v>
          </cell>
        </row>
        <row r="2868">
          <cell r="B2868" t="str">
            <v>05.01.02U</v>
          </cell>
        </row>
        <row r="2869">
          <cell r="B2869" t="str">
            <v>03.01.01U</v>
          </cell>
        </row>
        <row r="2870">
          <cell r="B2870" t="str">
            <v>10.03.01U</v>
          </cell>
        </row>
        <row r="2871">
          <cell r="B2871" t="str">
            <v>10.03.04U</v>
          </cell>
        </row>
        <row r="2872">
          <cell r="B2872" t="str">
            <v>10.03.03U</v>
          </cell>
        </row>
        <row r="2873">
          <cell r="B2873" t="str">
            <v>02.04.80U</v>
          </cell>
        </row>
        <row r="2874">
          <cell r="B2874" t="str">
            <v>09.01.02U</v>
          </cell>
        </row>
        <row r="2875">
          <cell r="B2875" t="str">
            <v>08.01.15U</v>
          </cell>
        </row>
        <row r="2876">
          <cell r="B2876" t="str">
            <v>08.01.18U</v>
          </cell>
        </row>
        <row r="2877">
          <cell r="B2877" t="str">
            <v>08.01.21U</v>
          </cell>
        </row>
        <row r="2878">
          <cell r="B2878" t="str">
            <v>08.01.24U</v>
          </cell>
        </row>
        <row r="2879">
          <cell r="B2879" t="str">
            <v>08.01.51U</v>
          </cell>
        </row>
        <row r="2880">
          <cell r="B2880" t="str">
            <v>09.01.08U</v>
          </cell>
        </row>
        <row r="2881">
          <cell r="B2881" t="str">
            <v>09.01.12U</v>
          </cell>
        </row>
        <row r="2882">
          <cell r="B2882" t="str">
            <v>19.01.01U</v>
          </cell>
        </row>
        <row r="2883">
          <cell r="B2883" t="str">
            <v>COMP.-033</v>
          </cell>
        </row>
        <row r="2884">
          <cell r="B2884" t="str">
            <v>COMP.-034</v>
          </cell>
        </row>
        <row r="2885">
          <cell r="B2885" t="str">
            <v>COMP.-035</v>
          </cell>
        </row>
        <row r="2886">
          <cell r="B2886" t="str">
            <v>COMP.-036</v>
          </cell>
        </row>
        <row r="2887">
          <cell r="B2887" t="str">
            <v>23.01.04U</v>
          </cell>
        </row>
        <row r="2888">
          <cell r="B2888" t="str">
            <v>23.01.05U</v>
          </cell>
        </row>
        <row r="2889">
          <cell r="B2889" t="str">
            <v>27.01.01U</v>
          </cell>
        </row>
        <row r="2890">
          <cell r="B2890" t="str">
            <v>27.02.01U</v>
          </cell>
        </row>
        <row r="2891">
          <cell r="B2891" t="str">
            <v>SINAPI-9537</v>
          </cell>
        </row>
        <row r="2892">
          <cell r="B2892" t="str">
            <v>02.07.01U</v>
          </cell>
        </row>
        <row r="2893">
          <cell r="B2893" t="str">
            <v>01.06.01U</v>
          </cell>
        </row>
        <row r="2894">
          <cell r="B2894" t="str">
            <v>01.03.01U</v>
          </cell>
        </row>
        <row r="2895">
          <cell r="B2895" t="str">
            <v>02.01.01U</v>
          </cell>
        </row>
        <row r="2896">
          <cell r="B2896" t="str">
            <v>02.05.01U</v>
          </cell>
        </row>
        <row r="2897">
          <cell r="B2897" t="str">
            <v>02.05.02U</v>
          </cell>
        </row>
        <row r="2898">
          <cell r="B2898" t="str">
            <v>02.05.08U</v>
          </cell>
        </row>
        <row r="2899">
          <cell r="B2899" t="str">
            <v>02.04.40U</v>
          </cell>
        </row>
        <row r="2900">
          <cell r="B2900" t="str">
            <v>05.01.02U</v>
          </cell>
        </row>
        <row r="2901">
          <cell r="B2901" t="str">
            <v>13.03.07U</v>
          </cell>
        </row>
        <row r="2902">
          <cell r="B2902" t="str">
            <v>13.03.72U</v>
          </cell>
        </row>
        <row r="2903">
          <cell r="B2903" t="str">
            <v>19.01.01U</v>
          </cell>
        </row>
        <row r="2904">
          <cell r="B2904" t="str">
            <v>11.02.50U</v>
          </cell>
        </row>
        <row r="2905">
          <cell r="B2905" t="str">
            <v>14.01.50U</v>
          </cell>
        </row>
        <row r="2906">
          <cell r="B2906" t="str">
            <v>14.04.01U</v>
          </cell>
        </row>
        <row r="2907">
          <cell r="B2907" t="str">
            <v>17.01.01U</v>
          </cell>
        </row>
        <row r="2908">
          <cell r="B2908" t="str">
            <v>33.03.01U</v>
          </cell>
        </row>
        <row r="2909">
          <cell r="B2909">
            <v>0</v>
          </cell>
        </row>
        <row r="2910">
          <cell r="B2910" t="str">
            <v>COMP.-022</v>
          </cell>
        </row>
        <row r="2911">
          <cell r="B2911" t="str">
            <v>22.04.03U</v>
          </cell>
        </row>
        <row r="2912">
          <cell r="B2912" t="str">
            <v>22.04.05U</v>
          </cell>
        </row>
        <row r="2913">
          <cell r="B2913" t="str">
            <v>01.06.01U</v>
          </cell>
        </row>
        <row r="2914">
          <cell r="B2914" t="str">
            <v>01.03.01U</v>
          </cell>
        </row>
        <row r="2915">
          <cell r="B2915" t="str">
            <v>10.03.01U</v>
          </cell>
        </row>
        <row r="2916">
          <cell r="B2916" t="str">
            <v>02.01.01U</v>
          </cell>
        </row>
        <row r="2917">
          <cell r="B2917" t="str">
            <v>02.05.01U</v>
          </cell>
        </row>
        <row r="2918">
          <cell r="B2918" t="str">
            <v>02.05.02U</v>
          </cell>
        </row>
        <row r="2919">
          <cell r="B2919" t="str">
            <v>02.05.08U</v>
          </cell>
        </row>
        <row r="2920">
          <cell r="B2920" t="str">
            <v>02.04.40U</v>
          </cell>
        </row>
        <row r="2921">
          <cell r="B2921" t="str">
            <v>05.01.02U</v>
          </cell>
        </row>
        <row r="2922">
          <cell r="B2922" t="str">
            <v>13.03.07U</v>
          </cell>
        </row>
        <row r="2923">
          <cell r="B2923" t="str">
            <v>13.03.72U</v>
          </cell>
        </row>
        <row r="2924">
          <cell r="B2924" t="str">
            <v>19.01.01U</v>
          </cell>
        </row>
        <row r="2925">
          <cell r="B2925" t="str">
            <v>11.02.50U</v>
          </cell>
        </row>
        <row r="2926">
          <cell r="B2926" t="str">
            <v>14.01.50U</v>
          </cell>
        </row>
        <row r="2927">
          <cell r="B2927" t="str">
            <v>14.04.01U</v>
          </cell>
        </row>
        <row r="2928">
          <cell r="B2928" t="str">
            <v>17.01.01U</v>
          </cell>
        </row>
        <row r="2929">
          <cell r="B2929" t="str">
            <v>09.01.02U</v>
          </cell>
        </row>
        <row r="2930">
          <cell r="B2930" t="str">
            <v>33.03.01U</v>
          </cell>
        </row>
        <row r="2931">
          <cell r="B2931">
            <v>0</v>
          </cell>
        </row>
        <row r="2932">
          <cell r="B2932" t="str">
            <v>COMP.-022</v>
          </cell>
        </row>
        <row r="2933">
          <cell r="B2933" t="str">
            <v>02.07.01U</v>
          </cell>
        </row>
        <row r="2934">
          <cell r="B2934" t="str">
            <v>01.06.01U</v>
          </cell>
        </row>
        <row r="2935">
          <cell r="B2935" t="str">
            <v>01.03.01U</v>
          </cell>
        </row>
        <row r="2936">
          <cell r="B2936" t="str">
            <v>02.01.01U</v>
          </cell>
        </row>
        <row r="2937">
          <cell r="B2937" t="str">
            <v>02.05.01U</v>
          </cell>
        </row>
        <row r="2938">
          <cell r="B2938" t="str">
            <v>02.05.02U</v>
          </cell>
        </row>
        <row r="2939">
          <cell r="B2939" t="str">
            <v>02.05.08U</v>
          </cell>
        </row>
        <row r="2940">
          <cell r="B2940" t="str">
            <v>02.04.40U</v>
          </cell>
        </row>
        <row r="2941">
          <cell r="B2941" t="str">
            <v>05.01.02U</v>
          </cell>
        </row>
        <row r="2942">
          <cell r="B2942" t="str">
            <v>13.03.07U</v>
          </cell>
        </row>
        <row r="2943">
          <cell r="B2943" t="str">
            <v>13.03.72U</v>
          </cell>
        </row>
        <row r="2944">
          <cell r="B2944" t="str">
            <v>19.01.01U</v>
          </cell>
        </row>
        <row r="2945">
          <cell r="B2945" t="str">
            <v>11.02.50U</v>
          </cell>
        </row>
        <row r="2946">
          <cell r="B2946" t="str">
            <v>14.01.50U</v>
          </cell>
        </row>
        <row r="2947">
          <cell r="B2947" t="str">
            <v>14.04.01U</v>
          </cell>
        </row>
        <row r="2948">
          <cell r="B2948" t="str">
            <v>17.01.01U</v>
          </cell>
        </row>
        <row r="2949">
          <cell r="B2949" t="str">
            <v>33.03.01U</v>
          </cell>
        </row>
        <row r="2950">
          <cell r="B2950">
            <v>0</v>
          </cell>
        </row>
        <row r="2951">
          <cell r="B2951" t="str">
            <v>COMP.-022</v>
          </cell>
        </row>
        <row r="2952">
          <cell r="B2952" t="str">
            <v>22.04.02U</v>
          </cell>
        </row>
        <row r="2953">
          <cell r="B2953" t="str">
            <v>22.04.04U</v>
          </cell>
        </row>
        <row r="2954">
          <cell r="B2954" t="str">
            <v>10.03.01U</v>
          </cell>
        </row>
        <row r="2955">
          <cell r="B2955" t="str">
            <v>10.03.04U</v>
          </cell>
        </row>
        <row r="2956">
          <cell r="B2956" t="str">
            <v>10.02.14U</v>
          </cell>
        </row>
        <row r="2957">
          <cell r="B2957" t="str">
            <v>10.03.03U</v>
          </cell>
        </row>
        <row r="2958">
          <cell r="B2958" t="str">
            <v>02.04.80U</v>
          </cell>
        </row>
        <row r="2959">
          <cell r="B2959" t="str">
            <v>09.01.02U</v>
          </cell>
        </row>
        <row r="2960">
          <cell r="B2960" t="str">
            <v>08.01.15U</v>
          </cell>
        </row>
        <row r="2961">
          <cell r="B2961" t="str">
            <v>08.01.18U</v>
          </cell>
        </row>
        <row r="2962">
          <cell r="B2962" t="str">
            <v>08.01.21U</v>
          </cell>
        </row>
        <row r="2963">
          <cell r="B2963" t="str">
            <v>08.01.24U</v>
          </cell>
        </row>
        <row r="2964">
          <cell r="B2964" t="str">
            <v>08.01.51U</v>
          </cell>
        </row>
        <row r="2965">
          <cell r="B2965" t="str">
            <v>08.01.03U</v>
          </cell>
        </row>
        <row r="2966">
          <cell r="B2966" t="str">
            <v>09.01.08U</v>
          </cell>
        </row>
        <row r="2967">
          <cell r="B2967" t="str">
            <v>09.01.12U</v>
          </cell>
        </row>
        <row r="2968">
          <cell r="B2968" t="str">
            <v>31.01.01U</v>
          </cell>
        </row>
        <row r="2969">
          <cell r="B2969" t="str">
            <v>50.01.13U</v>
          </cell>
        </row>
        <row r="2970">
          <cell r="B2970">
            <v>0</v>
          </cell>
        </row>
        <row r="2971">
          <cell r="B2971">
            <v>0</v>
          </cell>
        </row>
        <row r="2972">
          <cell r="B2972">
            <v>0</v>
          </cell>
        </row>
        <row r="2973">
          <cell r="B2973">
            <v>0</v>
          </cell>
        </row>
        <row r="2974">
          <cell r="B2974">
            <v>0</v>
          </cell>
        </row>
        <row r="2975">
          <cell r="B2975">
            <v>0</v>
          </cell>
        </row>
        <row r="2976">
          <cell r="B2976">
            <v>0</v>
          </cell>
        </row>
        <row r="2977">
          <cell r="B2977">
            <v>0</v>
          </cell>
        </row>
        <row r="2978">
          <cell r="B2978">
            <v>0</v>
          </cell>
        </row>
        <row r="2979">
          <cell r="B2979">
            <v>0</v>
          </cell>
        </row>
        <row r="2980">
          <cell r="B2980">
            <v>0</v>
          </cell>
        </row>
        <row r="2981">
          <cell r="B2981">
            <v>0</v>
          </cell>
        </row>
        <row r="2982">
          <cell r="B2982">
            <v>0</v>
          </cell>
        </row>
        <row r="2983">
          <cell r="B2983">
            <v>0</v>
          </cell>
        </row>
        <row r="2984">
          <cell r="B2984">
            <v>0</v>
          </cell>
        </row>
        <row r="2985">
          <cell r="B2985">
            <v>0</v>
          </cell>
        </row>
        <row r="2986">
          <cell r="B2986">
            <v>0</v>
          </cell>
        </row>
        <row r="2987">
          <cell r="B2987">
            <v>0</v>
          </cell>
        </row>
        <row r="2988">
          <cell r="B2988">
            <v>0</v>
          </cell>
        </row>
        <row r="2989">
          <cell r="B2989">
            <v>0</v>
          </cell>
        </row>
        <row r="2990">
          <cell r="B2990">
            <v>0</v>
          </cell>
        </row>
        <row r="2991">
          <cell r="B2991">
            <v>0</v>
          </cell>
        </row>
        <row r="2992">
          <cell r="B2992">
            <v>0</v>
          </cell>
        </row>
        <row r="2993">
          <cell r="B2993">
            <v>0</v>
          </cell>
        </row>
        <row r="2994">
          <cell r="B2994">
            <v>0</v>
          </cell>
        </row>
        <row r="2995">
          <cell r="B2995">
            <v>0</v>
          </cell>
        </row>
        <row r="2996">
          <cell r="B2996">
            <v>0</v>
          </cell>
        </row>
        <row r="2997">
          <cell r="B2997">
            <v>0</v>
          </cell>
        </row>
        <row r="2998">
          <cell r="B2998">
            <v>0</v>
          </cell>
        </row>
        <row r="2999">
          <cell r="B2999">
            <v>0</v>
          </cell>
        </row>
        <row r="3000">
          <cell r="B3000">
            <v>0</v>
          </cell>
        </row>
        <row r="3001">
          <cell r="B3001">
            <v>0</v>
          </cell>
        </row>
        <row r="3002">
          <cell r="B3002">
            <v>0</v>
          </cell>
        </row>
        <row r="3003">
          <cell r="B3003">
            <v>0</v>
          </cell>
        </row>
        <row r="3004">
          <cell r="B3004">
            <v>0</v>
          </cell>
        </row>
        <row r="3005">
          <cell r="B3005">
            <v>0</v>
          </cell>
        </row>
        <row r="3006">
          <cell r="B3006">
            <v>0</v>
          </cell>
        </row>
        <row r="3007">
          <cell r="B3007">
            <v>0</v>
          </cell>
        </row>
        <row r="3008">
          <cell r="B3008">
            <v>0</v>
          </cell>
        </row>
        <row r="3009">
          <cell r="B3009">
            <v>0</v>
          </cell>
        </row>
        <row r="3010">
          <cell r="B3010">
            <v>0</v>
          </cell>
        </row>
        <row r="3011">
          <cell r="B3011">
            <v>0</v>
          </cell>
        </row>
        <row r="3012">
          <cell r="B3012">
            <v>0</v>
          </cell>
        </row>
        <row r="3013">
          <cell r="B3013">
            <v>0</v>
          </cell>
        </row>
        <row r="3014">
          <cell r="B3014">
            <v>0</v>
          </cell>
        </row>
        <row r="3015">
          <cell r="B3015">
            <v>0</v>
          </cell>
        </row>
        <row r="3016">
          <cell r="B3016">
            <v>0</v>
          </cell>
        </row>
        <row r="3017">
          <cell r="B3017">
            <v>0</v>
          </cell>
        </row>
        <row r="3018">
          <cell r="B3018">
            <v>0</v>
          </cell>
        </row>
        <row r="3019">
          <cell r="B3019">
            <v>0</v>
          </cell>
        </row>
        <row r="3020">
          <cell r="B3020">
            <v>0</v>
          </cell>
        </row>
        <row r="3021">
          <cell r="B3021">
            <v>0</v>
          </cell>
        </row>
        <row r="3022">
          <cell r="B3022">
            <v>0</v>
          </cell>
        </row>
        <row r="3023">
          <cell r="B3023">
            <v>0</v>
          </cell>
        </row>
        <row r="3024">
          <cell r="B3024">
            <v>0</v>
          </cell>
        </row>
        <row r="3025">
          <cell r="B3025">
            <v>0</v>
          </cell>
        </row>
        <row r="3026">
          <cell r="B3026">
            <v>0</v>
          </cell>
        </row>
        <row r="3027">
          <cell r="B3027">
            <v>0</v>
          </cell>
        </row>
        <row r="3028">
          <cell r="B3028">
            <v>0</v>
          </cell>
        </row>
        <row r="3029">
          <cell r="B3029">
            <v>0</v>
          </cell>
        </row>
        <row r="3030">
          <cell r="B3030">
            <v>0</v>
          </cell>
        </row>
        <row r="3031">
          <cell r="B3031">
            <v>0</v>
          </cell>
        </row>
        <row r="3032">
          <cell r="B3032">
            <v>0</v>
          </cell>
        </row>
        <row r="3033">
          <cell r="B3033">
            <v>0</v>
          </cell>
        </row>
        <row r="3034">
          <cell r="B3034">
            <v>0</v>
          </cell>
        </row>
        <row r="3035">
          <cell r="B3035">
            <v>0</v>
          </cell>
        </row>
        <row r="3036">
          <cell r="B3036">
            <v>0</v>
          </cell>
        </row>
        <row r="3037">
          <cell r="B3037">
            <v>0</v>
          </cell>
        </row>
        <row r="3038">
          <cell r="B3038">
            <v>0</v>
          </cell>
        </row>
        <row r="3039">
          <cell r="B3039">
            <v>0</v>
          </cell>
        </row>
        <row r="3040">
          <cell r="B3040">
            <v>0</v>
          </cell>
        </row>
        <row r="3041">
          <cell r="B3041">
            <v>0</v>
          </cell>
        </row>
        <row r="3042">
          <cell r="B3042">
            <v>0</v>
          </cell>
        </row>
        <row r="3043">
          <cell r="B3043">
            <v>0</v>
          </cell>
        </row>
        <row r="3044">
          <cell r="B3044">
            <v>0</v>
          </cell>
        </row>
        <row r="3045">
          <cell r="B3045">
            <v>0</v>
          </cell>
        </row>
        <row r="3046">
          <cell r="B3046">
            <v>0</v>
          </cell>
        </row>
        <row r="3047">
          <cell r="B3047" t="str">
            <v>SINAPI-1439</v>
          </cell>
        </row>
        <row r="3048">
          <cell r="B3048" t="str">
            <v>SINAPI-1414</v>
          </cell>
        </row>
        <row r="3049">
          <cell r="B3049" t="str">
            <v>SINAPI-1417</v>
          </cell>
        </row>
        <row r="3050">
          <cell r="B3050" t="str">
            <v>SINAPI-1427</v>
          </cell>
        </row>
        <row r="3051">
          <cell r="B3051">
            <v>0</v>
          </cell>
        </row>
        <row r="3052">
          <cell r="B3052">
            <v>0</v>
          </cell>
        </row>
        <row r="3053">
          <cell r="B3053" t="str">
            <v>SINAPI-9867</v>
          </cell>
        </row>
        <row r="3054">
          <cell r="B3054" t="str">
            <v>SINAPI-9813</v>
          </cell>
        </row>
        <row r="3055">
          <cell r="B3055" t="str">
            <v>SINAPI-0061</v>
          </cell>
        </row>
        <row r="3056">
          <cell r="B3056" t="str">
            <v>SINAPI-0055</v>
          </cell>
        </row>
        <row r="3057">
          <cell r="B3057" t="str">
            <v>SINAPI-3859</v>
          </cell>
        </row>
        <row r="3058">
          <cell r="B3058" t="str">
            <v>SINAPI-3883</v>
          </cell>
        </row>
        <row r="3059">
          <cell r="B3059" t="str">
            <v>SINAPI-3521</v>
          </cell>
        </row>
        <row r="3060">
          <cell r="B3060" t="str">
            <v>SINAPI-3499</v>
          </cell>
        </row>
        <row r="3061">
          <cell r="B3061" t="str">
            <v>SINAPI-7602</v>
          </cell>
        </row>
        <row r="3062">
          <cell r="B3062" t="str">
            <v>SINAPI-7138</v>
          </cell>
        </row>
        <row r="3063">
          <cell r="B3063" t="str">
            <v>SINAPI-1191</v>
          </cell>
        </row>
        <row r="3064">
          <cell r="B3064">
            <v>0</v>
          </cell>
        </row>
        <row r="3065">
          <cell r="B3065">
            <v>0</v>
          </cell>
        </row>
        <row r="3066">
          <cell r="B3066">
            <v>0</v>
          </cell>
        </row>
        <row r="3067">
          <cell r="B3067">
            <v>0</v>
          </cell>
        </row>
        <row r="3068">
          <cell r="B3068">
            <v>0</v>
          </cell>
        </row>
        <row r="3069">
          <cell r="B3069">
            <v>0</v>
          </cell>
        </row>
        <row r="3070">
          <cell r="B3070" t="str">
            <v>SINAPI-6038</v>
          </cell>
        </row>
        <row r="3071">
          <cell r="B3071" t="str">
            <v>SINAPI-11752</v>
          </cell>
        </row>
        <row r="3072">
          <cell r="B3072" t="str">
            <v>02.07.02U</v>
          </cell>
        </row>
        <row r="3073">
          <cell r="B3073" t="str">
            <v>01.02.01U</v>
          </cell>
        </row>
        <row r="3074">
          <cell r="B3074" t="str">
            <v>01.05.02U</v>
          </cell>
        </row>
        <row r="3075">
          <cell r="B3075" t="str">
            <v>01.03.01U</v>
          </cell>
        </row>
        <row r="3076">
          <cell r="B3076" t="str">
            <v>01.03.02U</v>
          </cell>
        </row>
        <row r="3077">
          <cell r="B3077" t="str">
            <v>01.04.01U</v>
          </cell>
        </row>
        <row r="3078">
          <cell r="B3078" t="str">
            <v>01.04.02U</v>
          </cell>
        </row>
        <row r="3079">
          <cell r="B3079" t="str">
            <v>02.01.01U</v>
          </cell>
        </row>
        <row r="3080">
          <cell r="B3080" t="str">
            <v>02.03.04U</v>
          </cell>
        </row>
        <row r="3081">
          <cell r="B3081" t="str">
            <v>07.01.01U</v>
          </cell>
        </row>
        <row r="3082">
          <cell r="B3082" t="str">
            <v>02.05.01U</v>
          </cell>
        </row>
        <row r="3083">
          <cell r="B3083" t="str">
            <v>02.05.02U</v>
          </cell>
        </row>
        <row r="3084">
          <cell r="B3084" t="str">
            <v>02.05.08U</v>
          </cell>
        </row>
        <row r="3085">
          <cell r="B3085" t="str">
            <v>02.04.40U</v>
          </cell>
        </row>
        <row r="3086">
          <cell r="B3086" t="str">
            <v>05.01.02U</v>
          </cell>
        </row>
        <row r="3087">
          <cell r="B3087" t="str">
            <v>03.01.01U</v>
          </cell>
        </row>
        <row r="3088">
          <cell r="B3088" t="str">
            <v>10.03.01U</v>
          </cell>
        </row>
        <row r="3089">
          <cell r="B3089" t="str">
            <v>09.01.02U</v>
          </cell>
        </row>
        <row r="3090">
          <cell r="B3090" t="str">
            <v>19.01.01U</v>
          </cell>
        </row>
        <row r="3091">
          <cell r="B3091" t="str">
            <v>COMP.-033</v>
          </cell>
        </row>
        <row r="3092">
          <cell r="B3092" t="str">
            <v>COMP.-034</v>
          </cell>
        </row>
        <row r="3093">
          <cell r="B3093" t="str">
            <v>COMP.-036</v>
          </cell>
        </row>
        <row r="3094">
          <cell r="B3094" t="str">
            <v>23.01.04U</v>
          </cell>
        </row>
        <row r="3095">
          <cell r="B3095" t="str">
            <v>27.01.01U</v>
          </cell>
        </row>
        <row r="3096">
          <cell r="B3096" t="str">
            <v>27.02.01U</v>
          </cell>
        </row>
        <row r="3097">
          <cell r="B3097" t="str">
            <v>SINAPI-9537</v>
          </cell>
        </row>
        <row r="3098">
          <cell r="B3098" t="str">
            <v>01.06.01U</v>
          </cell>
        </row>
        <row r="3099">
          <cell r="B3099" t="str">
            <v>01.03.01U</v>
          </cell>
        </row>
        <row r="3100">
          <cell r="B3100" t="str">
            <v>10.03.01U</v>
          </cell>
        </row>
        <row r="3101">
          <cell r="B3101" t="str">
            <v>02.01.01U</v>
          </cell>
        </row>
        <row r="3102">
          <cell r="B3102" t="str">
            <v>02.05.01U</v>
          </cell>
        </row>
        <row r="3103">
          <cell r="B3103" t="str">
            <v>02.05.02U</v>
          </cell>
        </row>
        <row r="3104">
          <cell r="B3104" t="str">
            <v>02.05.08U</v>
          </cell>
        </row>
        <row r="3105">
          <cell r="B3105" t="str">
            <v>02.04.40U</v>
          </cell>
        </row>
        <row r="3106">
          <cell r="B3106" t="str">
            <v>05.01.02U</v>
          </cell>
        </row>
        <row r="3107">
          <cell r="B3107" t="str">
            <v>13.03.07U</v>
          </cell>
        </row>
        <row r="3108">
          <cell r="B3108" t="str">
            <v>13.03.72U</v>
          </cell>
        </row>
        <row r="3109">
          <cell r="B3109" t="str">
            <v>19.01.01U</v>
          </cell>
        </row>
        <row r="3110">
          <cell r="B3110" t="str">
            <v>11.02.50U</v>
          </cell>
        </row>
        <row r="3111">
          <cell r="B3111" t="str">
            <v>14.01.50U</v>
          </cell>
        </row>
        <row r="3112">
          <cell r="B3112" t="str">
            <v>14.04.01U</v>
          </cell>
        </row>
        <row r="3113">
          <cell r="B3113" t="str">
            <v>17.01.01U</v>
          </cell>
        </row>
        <row r="3114">
          <cell r="B3114" t="str">
            <v>09.01.02U</v>
          </cell>
        </row>
        <row r="3115">
          <cell r="B3115" t="str">
            <v>33.03.01U</v>
          </cell>
        </row>
        <row r="3116">
          <cell r="B3116">
            <v>0</v>
          </cell>
        </row>
        <row r="3117">
          <cell r="B3117" t="str">
            <v>COMP.-022</v>
          </cell>
        </row>
        <row r="3118">
          <cell r="B3118" t="str">
            <v>22.04.03U</v>
          </cell>
        </row>
        <row r="3119">
          <cell r="B3119" t="str">
            <v>22.04.04U</v>
          </cell>
        </row>
        <row r="3120">
          <cell r="B3120" t="str">
            <v>22.04.05U</v>
          </cell>
        </row>
        <row r="3121">
          <cell r="B3121" t="str">
            <v>10.03.01U</v>
          </cell>
        </row>
        <row r="3122">
          <cell r="B3122" t="str">
            <v>10.02.14U</v>
          </cell>
        </row>
        <row r="3123">
          <cell r="B3123" t="str">
            <v>10.03.03U</v>
          </cell>
        </row>
        <row r="3124">
          <cell r="B3124" t="str">
            <v>02.04.80U</v>
          </cell>
        </row>
        <row r="3125">
          <cell r="B3125" t="str">
            <v>09.01.02U</v>
          </cell>
        </row>
        <row r="3126">
          <cell r="B3126" t="str">
            <v>08.01.03U</v>
          </cell>
        </row>
        <row r="3127">
          <cell r="B3127" t="str">
            <v>09.01.08U</v>
          </cell>
        </row>
        <row r="3128">
          <cell r="B3128" t="str">
            <v>09.01.12U</v>
          </cell>
        </row>
        <row r="3129">
          <cell r="B3129" t="str">
            <v>31.01.01U</v>
          </cell>
        </row>
        <row r="3130">
          <cell r="B3130" t="str">
            <v>50.01.13U</v>
          </cell>
        </row>
        <row r="3131">
          <cell r="B3131">
            <v>0</v>
          </cell>
        </row>
        <row r="3132">
          <cell r="B3132">
            <v>0</v>
          </cell>
        </row>
        <row r="3133">
          <cell r="B3133">
            <v>0</v>
          </cell>
        </row>
        <row r="3134">
          <cell r="B3134">
            <v>0</v>
          </cell>
        </row>
        <row r="3135">
          <cell r="B3135">
            <v>0</v>
          </cell>
        </row>
        <row r="3136">
          <cell r="B3136">
            <v>0</v>
          </cell>
        </row>
        <row r="3137">
          <cell r="B3137">
            <v>0</v>
          </cell>
        </row>
        <row r="3138">
          <cell r="B3138">
            <v>0</v>
          </cell>
        </row>
        <row r="3139">
          <cell r="B3139">
            <v>0</v>
          </cell>
        </row>
        <row r="3140">
          <cell r="B3140">
            <v>0</v>
          </cell>
        </row>
        <row r="3141">
          <cell r="B3141">
            <v>0</v>
          </cell>
        </row>
        <row r="3142">
          <cell r="B3142">
            <v>0</v>
          </cell>
        </row>
        <row r="3143">
          <cell r="B3143">
            <v>0</v>
          </cell>
        </row>
        <row r="3144">
          <cell r="B3144">
            <v>0</v>
          </cell>
        </row>
        <row r="3145">
          <cell r="B3145">
            <v>0</v>
          </cell>
        </row>
        <row r="3146">
          <cell r="B3146">
            <v>0</v>
          </cell>
        </row>
        <row r="3147">
          <cell r="B3147">
            <v>0</v>
          </cell>
        </row>
        <row r="3148">
          <cell r="B3148">
            <v>0</v>
          </cell>
        </row>
        <row r="3149">
          <cell r="B3149">
            <v>0</v>
          </cell>
        </row>
        <row r="3150">
          <cell r="B3150">
            <v>0</v>
          </cell>
        </row>
        <row r="3151">
          <cell r="B3151">
            <v>0</v>
          </cell>
        </row>
        <row r="3152">
          <cell r="B3152">
            <v>0</v>
          </cell>
        </row>
        <row r="3153">
          <cell r="B3153">
            <v>0</v>
          </cell>
        </row>
        <row r="3154">
          <cell r="B3154">
            <v>0</v>
          </cell>
        </row>
        <row r="3155">
          <cell r="B3155">
            <v>0</v>
          </cell>
        </row>
        <row r="3156">
          <cell r="B3156">
            <v>0</v>
          </cell>
        </row>
        <row r="3157">
          <cell r="B3157">
            <v>0</v>
          </cell>
        </row>
        <row r="3158">
          <cell r="B3158">
            <v>0</v>
          </cell>
        </row>
        <row r="3159">
          <cell r="B3159">
            <v>0</v>
          </cell>
        </row>
        <row r="3160">
          <cell r="B3160">
            <v>0</v>
          </cell>
        </row>
        <row r="3161">
          <cell r="B3161">
            <v>0</v>
          </cell>
        </row>
        <row r="3162">
          <cell r="B3162">
            <v>0</v>
          </cell>
        </row>
        <row r="3163">
          <cell r="B3163">
            <v>0</v>
          </cell>
        </row>
        <row r="3164">
          <cell r="B3164">
            <v>0</v>
          </cell>
        </row>
        <row r="3165">
          <cell r="B3165">
            <v>0</v>
          </cell>
        </row>
        <row r="3166">
          <cell r="B3166">
            <v>0</v>
          </cell>
        </row>
        <row r="3167">
          <cell r="B3167">
            <v>0</v>
          </cell>
        </row>
        <row r="3168">
          <cell r="B3168">
            <v>0</v>
          </cell>
        </row>
        <row r="3169">
          <cell r="B3169">
            <v>0</v>
          </cell>
        </row>
        <row r="3170">
          <cell r="B3170">
            <v>0</v>
          </cell>
        </row>
        <row r="3171">
          <cell r="B3171">
            <v>0</v>
          </cell>
        </row>
        <row r="3172">
          <cell r="B3172">
            <v>0</v>
          </cell>
        </row>
        <row r="3173">
          <cell r="B3173">
            <v>0</v>
          </cell>
        </row>
        <row r="3174">
          <cell r="B3174">
            <v>0</v>
          </cell>
        </row>
        <row r="3175">
          <cell r="B3175">
            <v>0</v>
          </cell>
        </row>
        <row r="3176">
          <cell r="B3176">
            <v>0</v>
          </cell>
        </row>
        <row r="3177">
          <cell r="B3177">
            <v>0</v>
          </cell>
        </row>
        <row r="3178">
          <cell r="B3178">
            <v>0</v>
          </cell>
        </row>
        <row r="3179">
          <cell r="B3179">
            <v>0</v>
          </cell>
        </row>
        <row r="3180">
          <cell r="B3180">
            <v>0</v>
          </cell>
        </row>
        <row r="3181">
          <cell r="B3181">
            <v>0</v>
          </cell>
        </row>
        <row r="3182">
          <cell r="B3182">
            <v>0</v>
          </cell>
        </row>
        <row r="3183">
          <cell r="B3183">
            <v>0</v>
          </cell>
        </row>
        <row r="3184">
          <cell r="B3184">
            <v>0</v>
          </cell>
        </row>
        <row r="3185">
          <cell r="B3185">
            <v>0</v>
          </cell>
        </row>
        <row r="3186">
          <cell r="B3186">
            <v>0</v>
          </cell>
        </row>
        <row r="3187">
          <cell r="B3187">
            <v>0</v>
          </cell>
        </row>
        <row r="3188">
          <cell r="B3188">
            <v>0</v>
          </cell>
        </row>
        <row r="3189">
          <cell r="B3189">
            <v>0</v>
          </cell>
        </row>
        <row r="3190">
          <cell r="B3190">
            <v>0</v>
          </cell>
        </row>
        <row r="3191">
          <cell r="B3191">
            <v>0</v>
          </cell>
        </row>
        <row r="3192">
          <cell r="B3192">
            <v>0</v>
          </cell>
        </row>
        <row r="3193">
          <cell r="B3193">
            <v>0</v>
          </cell>
        </row>
        <row r="3194">
          <cell r="B3194">
            <v>0</v>
          </cell>
        </row>
        <row r="3195">
          <cell r="B3195">
            <v>0</v>
          </cell>
        </row>
        <row r="3196">
          <cell r="B3196">
            <v>0</v>
          </cell>
        </row>
        <row r="3197">
          <cell r="B3197">
            <v>0</v>
          </cell>
        </row>
        <row r="3198">
          <cell r="B3198">
            <v>0</v>
          </cell>
        </row>
        <row r="3199">
          <cell r="B3199">
            <v>0</v>
          </cell>
        </row>
        <row r="3200">
          <cell r="B3200">
            <v>0</v>
          </cell>
        </row>
        <row r="3201">
          <cell r="B3201">
            <v>0</v>
          </cell>
        </row>
        <row r="3202">
          <cell r="B3202">
            <v>0</v>
          </cell>
        </row>
        <row r="3203">
          <cell r="B3203">
            <v>0</v>
          </cell>
        </row>
        <row r="3204">
          <cell r="B3204" t="str">
            <v>SINAPI-1439</v>
          </cell>
        </row>
        <row r="3205">
          <cell r="B3205" t="str">
            <v>SINAPI-1414</v>
          </cell>
        </row>
        <row r="3206">
          <cell r="B3206" t="str">
            <v>SINAPI-1427</v>
          </cell>
        </row>
        <row r="3207">
          <cell r="B3207">
            <v>0</v>
          </cell>
        </row>
        <row r="3208">
          <cell r="B3208" t="str">
            <v>SINAPI-9867</v>
          </cell>
        </row>
        <row r="3209">
          <cell r="B3209" t="str">
            <v>SINAPI-9813</v>
          </cell>
        </row>
        <row r="3210">
          <cell r="B3210" t="str">
            <v>SINAPI-0061</v>
          </cell>
        </row>
        <row r="3211">
          <cell r="B3211" t="str">
            <v>SINAPI-0055</v>
          </cell>
        </row>
        <row r="3212">
          <cell r="B3212" t="str">
            <v>SINAPI-3859</v>
          </cell>
        </row>
        <row r="3213">
          <cell r="B3213" t="str">
            <v>SINAPI-3883</v>
          </cell>
        </row>
        <row r="3214">
          <cell r="B3214" t="str">
            <v>SINAPI-3521</v>
          </cell>
        </row>
        <row r="3215">
          <cell r="B3215" t="str">
            <v>SINAPI-3499</v>
          </cell>
        </row>
        <row r="3216">
          <cell r="B3216" t="str">
            <v>SINAPI-7602</v>
          </cell>
        </row>
        <row r="3217">
          <cell r="B3217" t="str">
            <v>SINAPI-7138</v>
          </cell>
        </row>
        <row r="3218">
          <cell r="B3218" t="str">
            <v>SINAPI-1191</v>
          </cell>
        </row>
        <row r="3219">
          <cell r="B3219">
            <v>0</v>
          </cell>
        </row>
        <row r="3220">
          <cell r="B3220">
            <v>0</v>
          </cell>
        </row>
        <row r="3221">
          <cell r="B3221">
            <v>0</v>
          </cell>
        </row>
        <row r="3222">
          <cell r="B3222">
            <v>0</v>
          </cell>
        </row>
        <row r="3223">
          <cell r="B3223" t="str">
            <v>SINAPI-6038</v>
          </cell>
        </row>
        <row r="3224">
          <cell r="B3224" t="str">
            <v>SINAPI-11752</v>
          </cell>
        </row>
        <row r="3225">
          <cell r="B3225">
            <v>0</v>
          </cell>
        </row>
        <row r="3226">
          <cell r="B3226">
            <v>0</v>
          </cell>
        </row>
        <row r="3227">
          <cell r="B3227">
            <v>0</v>
          </cell>
        </row>
        <row r="3228">
          <cell r="B3228">
            <v>0</v>
          </cell>
        </row>
        <row r="3229">
          <cell r="B3229">
            <v>0</v>
          </cell>
        </row>
        <row r="3230">
          <cell r="B3230">
            <v>0</v>
          </cell>
        </row>
        <row r="3231">
          <cell r="B3231">
            <v>0</v>
          </cell>
        </row>
        <row r="3232">
          <cell r="B3232">
            <v>0</v>
          </cell>
        </row>
        <row r="3233">
          <cell r="B3233">
            <v>0</v>
          </cell>
        </row>
        <row r="3234">
          <cell r="B3234">
            <v>0</v>
          </cell>
        </row>
        <row r="3235">
          <cell r="B3235">
            <v>0</v>
          </cell>
        </row>
        <row r="3236">
          <cell r="B3236">
            <v>0</v>
          </cell>
        </row>
        <row r="3237">
          <cell r="B3237">
            <v>0</v>
          </cell>
        </row>
        <row r="3238">
          <cell r="B3238">
            <v>0</v>
          </cell>
        </row>
        <row r="3239">
          <cell r="B3239">
            <v>0</v>
          </cell>
        </row>
        <row r="3240">
          <cell r="B3240">
            <v>0</v>
          </cell>
        </row>
        <row r="3241">
          <cell r="B3241">
            <v>0</v>
          </cell>
        </row>
        <row r="3242">
          <cell r="B3242">
            <v>0</v>
          </cell>
        </row>
        <row r="3243">
          <cell r="B3243">
            <v>0</v>
          </cell>
        </row>
        <row r="3244">
          <cell r="B3244">
            <v>0</v>
          </cell>
        </row>
        <row r="3245">
          <cell r="B3245">
            <v>0</v>
          </cell>
        </row>
        <row r="3246">
          <cell r="B3246">
            <v>0</v>
          </cell>
        </row>
        <row r="3247">
          <cell r="B3247">
            <v>0</v>
          </cell>
        </row>
        <row r="3248">
          <cell r="B3248">
            <v>0</v>
          </cell>
        </row>
        <row r="3249">
          <cell r="B3249">
            <v>0</v>
          </cell>
        </row>
        <row r="3250">
          <cell r="B3250">
            <v>0</v>
          </cell>
        </row>
        <row r="3251">
          <cell r="B3251">
            <v>0</v>
          </cell>
        </row>
        <row r="3252">
          <cell r="B3252">
            <v>0</v>
          </cell>
        </row>
        <row r="3253">
          <cell r="B3253">
            <v>0</v>
          </cell>
        </row>
        <row r="3254">
          <cell r="B3254">
            <v>0</v>
          </cell>
        </row>
        <row r="3255">
          <cell r="B3255">
            <v>0</v>
          </cell>
        </row>
        <row r="3256">
          <cell r="B3256">
            <v>0</v>
          </cell>
        </row>
        <row r="3257">
          <cell r="B3257">
            <v>0</v>
          </cell>
        </row>
        <row r="3258">
          <cell r="B3258">
            <v>0</v>
          </cell>
        </row>
        <row r="3259">
          <cell r="B3259">
            <v>0</v>
          </cell>
        </row>
        <row r="3260">
          <cell r="B3260">
            <v>0</v>
          </cell>
        </row>
        <row r="3261">
          <cell r="B3261">
            <v>0</v>
          </cell>
        </row>
        <row r="3262">
          <cell r="B3262">
            <v>0</v>
          </cell>
        </row>
        <row r="3263">
          <cell r="B3263">
            <v>0</v>
          </cell>
        </row>
        <row r="3264">
          <cell r="B3264">
            <v>0</v>
          </cell>
        </row>
        <row r="3265">
          <cell r="B3265">
            <v>0</v>
          </cell>
        </row>
        <row r="3266">
          <cell r="B3266">
            <v>0</v>
          </cell>
        </row>
        <row r="3267">
          <cell r="B3267">
            <v>0</v>
          </cell>
        </row>
        <row r="3268">
          <cell r="B3268">
            <v>0</v>
          </cell>
        </row>
        <row r="3269">
          <cell r="B3269">
            <v>0</v>
          </cell>
        </row>
        <row r="3270">
          <cell r="B3270">
            <v>0</v>
          </cell>
        </row>
        <row r="3271">
          <cell r="B3271">
            <v>0</v>
          </cell>
        </row>
        <row r="3272">
          <cell r="B3272">
            <v>0</v>
          </cell>
        </row>
        <row r="3273">
          <cell r="B3273">
            <v>0</v>
          </cell>
        </row>
        <row r="3274">
          <cell r="B3274">
            <v>0</v>
          </cell>
        </row>
        <row r="3275">
          <cell r="B3275">
            <v>0</v>
          </cell>
        </row>
        <row r="3276">
          <cell r="B3276">
            <v>0</v>
          </cell>
        </row>
        <row r="3277">
          <cell r="B3277">
            <v>0</v>
          </cell>
        </row>
        <row r="3278">
          <cell r="B3278">
            <v>0</v>
          </cell>
        </row>
        <row r="3279">
          <cell r="B3279">
            <v>0</v>
          </cell>
        </row>
        <row r="3280">
          <cell r="B3280">
            <v>0</v>
          </cell>
        </row>
        <row r="3281">
          <cell r="B3281">
            <v>0</v>
          </cell>
        </row>
        <row r="3282">
          <cell r="B3282">
            <v>0</v>
          </cell>
        </row>
        <row r="3283">
          <cell r="B3283">
            <v>0</v>
          </cell>
        </row>
        <row r="3284">
          <cell r="B3284">
            <v>0</v>
          </cell>
        </row>
        <row r="3285">
          <cell r="B3285">
            <v>0</v>
          </cell>
        </row>
        <row r="3286">
          <cell r="B3286">
            <v>0</v>
          </cell>
        </row>
        <row r="3287">
          <cell r="B3287">
            <v>0</v>
          </cell>
        </row>
        <row r="3288">
          <cell r="B3288">
            <v>0</v>
          </cell>
        </row>
        <row r="3289">
          <cell r="B3289">
            <v>0</v>
          </cell>
        </row>
        <row r="3290">
          <cell r="B3290">
            <v>0</v>
          </cell>
        </row>
        <row r="3291">
          <cell r="B3291">
            <v>0</v>
          </cell>
        </row>
        <row r="3292">
          <cell r="B3292">
            <v>0</v>
          </cell>
        </row>
        <row r="3293">
          <cell r="B3293">
            <v>0</v>
          </cell>
        </row>
        <row r="3294">
          <cell r="B3294">
            <v>0</v>
          </cell>
        </row>
        <row r="3295">
          <cell r="B3295">
            <v>0</v>
          </cell>
        </row>
        <row r="3296">
          <cell r="B3296">
            <v>0</v>
          </cell>
        </row>
        <row r="3297">
          <cell r="B3297" t="str">
            <v>COMP.-037</v>
          </cell>
        </row>
        <row r="3298">
          <cell r="B3298">
            <v>0</v>
          </cell>
        </row>
        <row r="3299">
          <cell r="B3299">
            <v>0</v>
          </cell>
        </row>
        <row r="3300">
          <cell r="B3300">
            <v>0</v>
          </cell>
        </row>
        <row r="3301">
          <cell r="B3301">
            <v>0</v>
          </cell>
        </row>
        <row r="3302">
          <cell r="B3302">
            <v>0</v>
          </cell>
        </row>
        <row r="3303">
          <cell r="B3303">
            <v>0</v>
          </cell>
        </row>
        <row r="3304">
          <cell r="B3304">
            <v>0</v>
          </cell>
        </row>
        <row r="3305">
          <cell r="B3305">
            <v>0</v>
          </cell>
        </row>
        <row r="3306">
          <cell r="B3306">
            <v>0</v>
          </cell>
        </row>
        <row r="3307">
          <cell r="B3307">
            <v>0</v>
          </cell>
        </row>
        <row r="3308">
          <cell r="B3308">
            <v>0</v>
          </cell>
        </row>
        <row r="3309">
          <cell r="B3309">
            <v>0</v>
          </cell>
        </row>
        <row r="3310">
          <cell r="B3310">
            <v>0</v>
          </cell>
        </row>
        <row r="3311">
          <cell r="B3311" t="str">
            <v>SINAPI-0994</v>
          </cell>
        </row>
        <row r="3312">
          <cell r="B3312" t="str">
            <v>SINAPI-2688</v>
          </cell>
        </row>
        <row r="3313">
          <cell r="B3313" t="str">
            <v>CTE-001</v>
          </cell>
        </row>
        <row r="3314">
          <cell r="B3314" t="str">
            <v>CTE-002</v>
          </cell>
        </row>
        <row r="3315">
          <cell r="B3315" t="str">
            <v>COTAÇÃO</v>
          </cell>
        </row>
        <row r="3316">
          <cell r="B3316" t="str">
            <v>CTE-003</v>
          </cell>
        </row>
        <row r="3317">
          <cell r="B3317" t="str">
            <v>SINAPI-1021</v>
          </cell>
        </row>
        <row r="3318">
          <cell r="B3318" t="str">
            <v>SINAPI-0889</v>
          </cell>
        </row>
        <row r="3319">
          <cell r="B3319" t="str">
            <v>SINAPI-21137</v>
          </cell>
        </row>
        <row r="3320">
          <cell r="B3320" t="str">
            <v>CTE-004</v>
          </cell>
        </row>
        <row r="3321">
          <cell r="B3321" t="str">
            <v>CTE-005</v>
          </cell>
        </row>
        <row r="3322">
          <cell r="B3322" t="str">
            <v>CTE-006</v>
          </cell>
        </row>
        <row r="3323">
          <cell r="B3323" t="str">
            <v>CTE-007</v>
          </cell>
        </row>
        <row r="3324">
          <cell r="B3324" t="str">
            <v>CTE-008</v>
          </cell>
        </row>
        <row r="3325">
          <cell r="B3325" t="str">
            <v>SINAPI-2688</v>
          </cell>
        </row>
        <row r="3326">
          <cell r="B3326" t="str">
            <v>SINAPI-3278</v>
          </cell>
        </row>
        <row r="3327">
          <cell r="B3327" t="str">
            <v>SINAPI-5054</v>
          </cell>
        </row>
        <row r="3328">
          <cell r="B3328" t="str">
            <v>SINAPI-2512</v>
          </cell>
        </row>
        <row r="3329">
          <cell r="B3329" t="str">
            <v>COTAÇÃO</v>
          </cell>
        </row>
        <row r="3330">
          <cell r="B3330" t="str">
            <v>SINAPI-2510</v>
          </cell>
        </row>
        <row r="3331">
          <cell r="B3331" t="str">
            <v>SINAPI-1022</v>
          </cell>
        </row>
        <row r="3332">
          <cell r="B3332" t="str">
            <v>SINAPI-2389</v>
          </cell>
        </row>
        <row r="3333">
          <cell r="B3333" t="str">
            <v>CTE-002</v>
          </cell>
        </row>
        <row r="3334">
          <cell r="B3334" t="str">
            <v>CTE-009</v>
          </cell>
        </row>
        <row r="3335">
          <cell r="B3335" t="str">
            <v>CTE-010</v>
          </cell>
        </row>
        <row r="3336">
          <cell r="B3336" t="str">
            <v>CTE-011</v>
          </cell>
        </row>
        <row r="3337">
          <cell r="B3337" t="str">
            <v>CTE-012</v>
          </cell>
        </row>
        <row r="3338">
          <cell r="B3338" t="str">
            <v>CTE-013</v>
          </cell>
        </row>
        <row r="3339">
          <cell r="B3339" t="str">
            <v>COTAÇÃO</v>
          </cell>
        </row>
        <row r="3340">
          <cell r="B3340" t="str">
            <v>SINAPI-0379</v>
          </cell>
        </row>
        <row r="3341">
          <cell r="B3341" t="str">
            <v>SINAPI-1015</v>
          </cell>
        </row>
        <row r="3342">
          <cell r="B3342" t="str">
            <v>SINAPI-0868</v>
          </cell>
        </row>
        <row r="3343">
          <cell r="B3343" t="str">
            <v>SINAPI-0892</v>
          </cell>
        </row>
        <row r="3344">
          <cell r="B3344" t="str">
            <v>SINAPI-3278</v>
          </cell>
        </row>
        <row r="3345">
          <cell r="B3345" t="str">
            <v>SINAPI-2628</v>
          </cell>
        </row>
        <row r="3346">
          <cell r="B3346" t="str">
            <v>SINAPI-1564</v>
          </cell>
        </row>
        <row r="3347">
          <cell r="B3347" t="str">
            <v>SINAPI-3380</v>
          </cell>
        </row>
        <row r="3348">
          <cell r="B3348" t="str">
            <v>SINAPI-11858</v>
          </cell>
        </row>
        <row r="3349">
          <cell r="B3349" t="str">
            <v>COTAÇÃO</v>
          </cell>
        </row>
        <row r="3350">
          <cell r="B3350" t="str">
            <v>SINAPI-2621</v>
          </cell>
        </row>
        <row r="3351">
          <cell r="B3351" t="str">
            <v>SINAPI-2641</v>
          </cell>
        </row>
        <row r="3352">
          <cell r="B3352" t="str">
            <v>SINAPI-21132</v>
          </cell>
        </row>
        <row r="3353">
          <cell r="B3353" t="str">
            <v>SINAPI-2674</v>
          </cell>
        </row>
        <row r="3354">
          <cell r="B3354" t="str">
            <v>SINAPI-0406</v>
          </cell>
        </row>
        <row r="3355">
          <cell r="B3355" t="str">
            <v>SINAPI-20111</v>
          </cell>
        </row>
        <row r="3356">
          <cell r="B3356" t="str">
            <v>SINAPI-0404</v>
          </cell>
        </row>
        <row r="3357">
          <cell r="B3357" t="str">
            <v>SINAPI-3406</v>
          </cell>
        </row>
        <row r="3358">
          <cell r="B3358" t="str">
            <v>SINAPI-4049</v>
          </cell>
        </row>
        <row r="3359">
          <cell r="B3359" t="str">
            <v>SINAPI-11790</v>
          </cell>
        </row>
        <row r="3360">
          <cell r="B3360" t="str">
            <v>SINAPI-0433</v>
          </cell>
        </row>
        <row r="3361">
          <cell r="B3361" t="str">
            <v>SINAPI-0428</v>
          </cell>
        </row>
        <row r="3362">
          <cell r="B3362" t="str">
            <v>SINAPI-4276</v>
          </cell>
        </row>
        <row r="3363">
          <cell r="B3363" t="str">
            <v>SINAPI-0444</v>
          </cell>
        </row>
        <row r="3364">
          <cell r="B3364" t="str">
            <v>SINAPI-5034</v>
          </cell>
        </row>
        <row r="3365">
          <cell r="B3365" t="str">
            <v>SINAPI-7576</v>
          </cell>
        </row>
        <row r="3366">
          <cell r="B3366" t="str">
            <v>SINAPI-7620</v>
          </cell>
        </row>
        <row r="3367">
          <cell r="B3367" t="str">
            <v>CTE-015</v>
          </cell>
        </row>
        <row r="3368">
          <cell r="B3368" t="str">
            <v>SINAPI-0855</v>
          </cell>
        </row>
        <row r="3369">
          <cell r="B3369" t="str">
            <v>SINAPI-0868</v>
          </cell>
        </row>
        <row r="3370">
          <cell r="B3370" t="str">
            <v>SINAPI-12075</v>
          </cell>
        </row>
        <row r="3371">
          <cell r="B3371" t="str">
            <v>SINAPI-1600</v>
          </cell>
        </row>
        <row r="3372">
          <cell r="B3372" t="str">
            <v>SINAPI-1597</v>
          </cell>
        </row>
        <row r="3373">
          <cell r="B3373" t="str">
            <v>SINAPI-2621</v>
          </cell>
        </row>
        <row r="3374">
          <cell r="B3374" t="str">
            <v>SINAPI-2641</v>
          </cell>
        </row>
        <row r="3375">
          <cell r="B3375" t="str">
            <v>SINAPI-2379</v>
          </cell>
        </row>
        <row r="3376">
          <cell r="B3376" t="str">
            <v>CTE-016A</v>
          </cell>
        </row>
        <row r="3377">
          <cell r="B3377" t="str">
            <v>SINAPI-1017</v>
          </cell>
        </row>
        <row r="3378">
          <cell r="B3378" t="str">
            <v>SINAPI-1015</v>
          </cell>
        </row>
        <row r="3379">
          <cell r="B3379" t="str">
            <v>SINAPI-21132</v>
          </cell>
        </row>
        <row r="3380">
          <cell r="B3380" t="str">
            <v>CTE-017</v>
          </cell>
        </row>
        <row r="3381">
          <cell r="B3381" t="str">
            <v>CTE-018</v>
          </cell>
        </row>
        <row r="3382">
          <cell r="B3382" t="str">
            <v>CTE-019</v>
          </cell>
        </row>
        <row r="3383">
          <cell r="B3383" t="str">
            <v>COTAÇÃO</v>
          </cell>
        </row>
        <row r="3384">
          <cell r="B3384" t="str">
            <v>CTE-003</v>
          </cell>
        </row>
        <row r="3385">
          <cell r="B3385" t="str">
            <v>SINAPI-995</v>
          </cell>
        </row>
        <row r="3386">
          <cell r="B3386" t="str">
            <v>SINAPI-0889</v>
          </cell>
        </row>
        <row r="3387">
          <cell r="B3387" t="str">
            <v>SINAPI-2504</v>
          </cell>
        </row>
        <row r="3388">
          <cell r="B3388" t="str">
            <v>CTE-020</v>
          </cell>
        </row>
        <row r="3389">
          <cell r="B3389" t="str">
            <v>CTE-005</v>
          </cell>
        </row>
        <row r="3390">
          <cell r="B3390" t="str">
            <v>CTE-006</v>
          </cell>
        </row>
        <row r="3391">
          <cell r="B3391" t="str">
            <v>CTE-007</v>
          </cell>
        </row>
        <row r="3392">
          <cell r="B3392" t="str">
            <v>CTE-008</v>
          </cell>
        </row>
        <row r="3393">
          <cell r="B3393" t="str">
            <v>SINAPI-2674</v>
          </cell>
        </row>
        <row r="3394">
          <cell r="B3394" t="str">
            <v>SINAPI-1022</v>
          </cell>
        </row>
        <row r="3395">
          <cell r="B3395" t="str">
            <v>SINAPI-1879</v>
          </cell>
        </row>
        <row r="3396">
          <cell r="B3396" t="str">
            <v>SINAPI-2559</v>
          </cell>
        </row>
        <row r="3397">
          <cell r="B3397" t="str">
            <v>SINAPI-2593</v>
          </cell>
        </row>
        <row r="3398">
          <cell r="B3398" t="str">
            <v>SINAPI-2574</v>
          </cell>
        </row>
        <row r="3399">
          <cell r="B3399" t="str">
            <v>SINAPI-0400</v>
          </cell>
        </row>
        <row r="3400">
          <cell r="B3400" t="str">
            <v>SINAPI-3753</v>
          </cell>
        </row>
        <row r="3401">
          <cell r="B3401" t="str">
            <v>SINAPI-12266</v>
          </cell>
        </row>
        <row r="3402">
          <cell r="B3402" t="str">
            <v>SINAPI-3799</v>
          </cell>
        </row>
        <row r="3403">
          <cell r="B3403" t="str">
            <v>CTE-021</v>
          </cell>
        </row>
        <row r="3404">
          <cell r="B3404" t="str">
            <v>CTE-012</v>
          </cell>
        </row>
        <row r="3405">
          <cell r="B3405" t="str">
            <v>CTE-022</v>
          </cell>
        </row>
        <row r="3406">
          <cell r="B3406" t="str">
            <v>CTE-023</v>
          </cell>
        </row>
        <row r="3407">
          <cell r="B3407" t="str">
            <v>CTE-024</v>
          </cell>
        </row>
        <row r="3408">
          <cell r="B3408" t="str">
            <v>CTE-025</v>
          </cell>
        </row>
        <row r="3409">
          <cell r="B3409" t="str">
            <v>CTE-026</v>
          </cell>
        </row>
        <row r="3410">
          <cell r="B3410" t="str">
            <v>SINAPI-74042/001</v>
          </cell>
        </row>
        <row r="3411">
          <cell r="B3411" t="str">
            <v>SINAPI-74054/002</v>
          </cell>
        </row>
        <row r="3412">
          <cell r="B3412" t="str">
            <v>SINAPI-2688</v>
          </cell>
        </row>
        <row r="3413">
          <cell r="B3413" t="str">
            <v>SINAPI-3278</v>
          </cell>
        </row>
        <row r="3414">
          <cell r="B3414" t="str">
            <v>SINAPI-5054</v>
          </cell>
        </row>
        <row r="3415">
          <cell r="B3415" t="str">
            <v>COTAÇÃO</v>
          </cell>
        </row>
        <row r="3416">
          <cell r="B3416" t="str">
            <v>SINAPI-2510</v>
          </cell>
        </row>
        <row r="3417">
          <cell r="B3417" t="str">
            <v>SINAPI-2512</v>
          </cell>
        </row>
        <row r="3418">
          <cell r="B3418" t="str">
            <v>SINAPI-1022</v>
          </cell>
        </row>
        <row r="3419">
          <cell r="B3419" t="str">
            <v>SINAPI-2389</v>
          </cell>
        </row>
        <row r="3420">
          <cell r="B3420" t="str">
            <v>CTE-002</v>
          </cell>
        </row>
        <row r="3421">
          <cell r="B3421" t="str">
            <v>CTE-009</v>
          </cell>
        </row>
        <row r="3422">
          <cell r="B3422" t="str">
            <v>CTE-010</v>
          </cell>
        </row>
        <row r="3423">
          <cell r="B3423" t="str">
            <v>CTE-011</v>
          </cell>
        </row>
        <row r="3424">
          <cell r="B3424" t="str">
            <v>CTE-012</v>
          </cell>
        </row>
        <row r="3425">
          <cell r="B3425" t="str">
            <v>CTE-013</v>
          </cell>
        </row>
        <row r="3426">
          <cell r="B3426">
            <v>0</v>
          </cell>
        </row>
        <row r="3427">
          <cell r="B3427">
            <v>0</v>
          </cell>
        </row>
        <row r="3428">
          <cell r="B3428" t="str">
            <v>CTE-029</v>
          </cell>
        </row>
        <row r="3429">
          <cell r="B3429" t="str">
            <v>IMEL</v>
          </cell>
        </row>
        <row r="3430">
          <cell r="B3430" t="str">
            <v>SINAPI-12366</v>
          </cell>
        </row>
        <row r="3431">
          <cell r="B3431">
            <v>0</v>
          </cell>
        </row>
        <row r="3432">
          <cell r="B3432" t="str">
            <v>SCHNEIDER</v>
          </cell>
        </row>
        <row r="3433">
          <cell r="B3433" t="str">
            <v>SCHNEIDER</v>
          </cell>
        </row>
        <row r="3434">
          <cell r="B3434" t="str">
            <v>SCHNEIDER</v>
          </cell>
        </row>
        <row r="3435">
          <cell r="B3435" t="str">
            <v>SCHNEIDER</v>
          </cell>
        </row>
        <row r="3436">
          <cell r="B3436">
            <v>0</v>
          </cell>
        </row>
        <row r="3437">
          <cell r="B3437" t="str">
            <v>IMEL</v>
          </cell>
        </row>
        <row r="3438">
          <cell r="B3438" t="str">
            <v>SCHNEIDER</v>
          </cell>
        </row>
        <row r="3439">
          <cell r="B3439" t="str">
            <v>SCHNEIDER</v>
          </cell>
        </row>
        <row r="3440">
          <cell r="B3440" t="str">
            <v>SCHNEIDER</v>
          </cell>
        </row>
        <row r="3441">
          <cell r="B3441">
            <v>0</v>
          </cell>
        </row>
        <row r="3442">
          <cell r="B3442">
            <v>0</v>
          </cell>
        </row>
        <row r="3443">
          <cell r="B3443" t="str">
            <v>SINAPI-12366</v>
          </cell>
        </row>
        <row r="3444">
          <cell r="B3444" t="str">
            <v>IMEL</v>
          </cell>
        </row>
        <row r="3445">
          <cell r="B3445" t="str">
            <v>SCHNEIDER</v>
          </cell>
        </row>
        <row r="3446">
          <cell r="B3446" t="str">
            <v>SCHNEIDER</v>
          </cell>
        </row>
        <row r="3447">
          <cell r="B3447" t="str">
            <v>SCHNEIDER</v>
          </cell>
        </row>
        <row r="3448">
          <cell r="B3448" t="str">
            <v>SCHNEIDER</v>
          </cell>
        </row>
        <row r="3449">
          <cell r="B3449">
            <v>0</v>
          </cell>
        </row>
        <row r="3450">
          <cell r="B3450">
            <v>0</v>
          </cell>
        </row>
        <row r="3451">
          <cell r="B3451" t="str">
            <v>SINAPI-12366</v>
          </cell>
        </row>
        <row r="3452">
          <cell r="B3452" t="str">
            <v>IMEL</v>
          </cell>
        </row>
        <row r="3453">
          <cell r="B3453" t="str">
            <v>SCHNEIDER</v>
          </cell>
        </row>
        <row r="3454">
          <cell r="B3454" t="str">
            <v>SCHNEIDER</v>
          </cell>
        </row>
        <row r="3455">
          <cell r="B3455" t="str">
            <v>SCHNEIDER</v>
          </cell>
        </row>
        <row r="3456">
          <cell r="B3456">
            <v>0</v>
          </cell>
        </row>
        <row r="3457">
          <cell r="B3457">
            <v>0</v>
          </cell>
        </row>
        <row r="3458">
          <cell r="B3458" t="str">
            <v>SINAPI-12366</v>
          </cell>
        </row>
        <row r="3459">
          <cell r="B3459" t="str">
            <v>IMEL</v>
          </cell>
        </row>
        <row r="3460">
          <cell r="B3460" t="str">
            <v>SCHNEIDER</v>
          </cell>
        </row>
        <row r="3461">
          <cell r="B3461">
            <v>0</v>
          </cell>
        </row>
        <row r="3462">
          <cell r="B3462">
            <v>0</v>
          </cell>
        </row>
        <row r="3463">
          <cell r="B3463" t="str">
            <v>ALFATRONIC</v>
          </cell>
        </row>
        <row r="3464">
          <cell r="B3464" t="str">
            <v>SINAPI-12366</v>
          </cell>
        </row>
        <row r="3465">
          <cell r="B3465" t="str">
            <v>SCHNEIDER</v>
          </cell>
        </row>
        <row r="3466">
          <cell r="B3466" t="str">
            <v>SCHNEIDER</v>
          </cell>
        </row>
        <row r="3467">
          <cell r="B3467" t="str">
            <v>SCHNEIDER</v>
          </cell>
        </row>
        <row r="3468">
          <cell r="B3468" t="str">
            <v>SCHNEIDER</v>
          </cell>
        </row>
        <row r="3469">
          <cell r="B3469">
            <v>0</v>
          </cell>
        </row>
        <row r="3470">
          <cell r="B3470" t="str">
            <v>02.07.02U</v>
          </cell>
        </row>
        <row r="3471">
          <cell r="B3471" t="str">
            <v>01.05.01U</v>
          </cell>
        </row>
        <row r="3472">
          <cell r="B3472" t="str">
            <v>01.02.01U</v>
          </cell>
        </row>
        <row r="3473">
          <cell r="B3473" t="str">
            <v>01.03.01U</v>
          </cell>
        </row>
        <row r="3474">
          <cell r="B3474" t="str">
            <v>01.03.02U</v>
          </cell>
        </row>
        <row r="3475">
          <cell r="B3475" t="str">
            <v>01.04.01U</v>
          </cell>
        </row>
        <row r="3476">
          <cell r="B3476" t="str">
            <v>01.04.02U</v>
          </cell>
        </row>
        <row r="3477">
          <cell r="B3477" t="str">
            <v>02.01.01U</v>
          </cell>
        </row>
        <row r="3478">
          <cell r="B3478" t="str">
            <v>02.03.04U</v>
          </cell>
        </row>
        <row r="3479">
          <cell r="B3479" t="str">
            <v>07.01.01U</v>
          </cell>
        </row>
        <row r="3480">
          <cell r="B3480" t="str">
            <v>02.05.01U</v>
          </cell>
        </row>
        <row r="3481">
          <cell r="B3481" t="str">
            <v>02.05.02U</v>
          </cell>
        </row>
        <row r="3482">
          <cell r="B3482" t="str">
            <v>02.05.08U</v>
          </cell>
        </row>
        <row r="3483">
          <cell r="B3483" t="str">
            <v>02.04.40U</v>
          </cell>
        </row>
        <row r="3484">
          <cell r="B3484" t="str">
            <v>05.01.02U</v>
          </cell>
        </row>
        <row r="3485">
          <cell r="B3485" t="str">
            <v>05.01.05U</v>
          </cell>
        </row>
        <row r="3486">
          <cell r="B3486" t="str">
            <v>03.01.01U</v>
          </cell>
        </row>
        <row r="3487">
          <cell r="B3487" t="str">
            <v>10.03.04U</v>
          </cell>
        </row>
        <row r="3488">
          <cell r="B3488" t="str">
            <v>10.03.03U</v>
          </cell>
        </row>
        <row r="3489">
          <cell r="B3489" t="str">
            <v>02.04.80U</v>
          </cell>
        </row>
        <row r="3490">
          <cell r="B3490" t="str">
            <v>08.01.15U</v>
          </cell>
        </row>
        <row r="3491">
          <cell r="B3491" t="str">
            <v>08.01.18U</v>
          </cell>
        </row>
        <row r="3492">
          <cell r="B3492" t="str">
            <v>08.01.21U</v>
          </cell>
        </row>
        <row r="3493">
          <cell r="B3493" t="str">
            <v>08.01.24U</v>
          </cell>
        </row>
        <row r="3494">
          <cell r="B3494" t="str">
            <v>08.01.51U</v>
          </cell>
        </row>
        <row r="3495">
          <cell r="B3495" t="str">
            <v>09.01.08U</v>
          </cell>
        </row>
        <row r="3496">
          <cell r="B3496" t="str">
            <v>09.01.12U</v>
          </cell>
        </row>
        <row r="3497">
          <cell r="B3497" t="str">
            <v>22.03.10U</v>
          </cell>
        </row>
        <row r="3498">
          <cell r="B3498" t="str">
            <v>06.03.091</v>
          </cell>
        </row>
        <row r="3499">
          <cell r="B3499" t="str">
            <v>22.01.09U</v>
          </cell>
        </row>
        <row r="3500">
          <cell r="B3500" t="str">
            <v>22.01.07U</v>
          </cell>
        </row>
        <row r="3501">
          <cell r="B3501" t="str">
            <v>22.01.06U</v>
          </cell>
        </row>
        <row r="3502">
          <cell r="B3502" t="str">
            <v>27.01.01U</v>
          </cell>
        </row>
        <row r="3503">
          <cell r="B3503" t="str">
            <v>27.02.01U</v>
          </cell>
        </row>
        <row r="3504">
          <cell r="B3504" t="str">
            <v>SINAPI-9537</v>
          </cell>
        </row>
        <row r="3505">
          <cell r="B3505" t="str">
            <v>02.07.01U</v>
          </cell>
        </row>
        <row r="3506">
          <cell r="B3506" t="str">
            <v>01.06.01U</v>
          </cell>
        </row>
        <row r="3507">
          <cell r="B3507" t="str">
            <v>01.03.01U</v>
          </cell>
        </row>
        <row r="3508">
          <cell r="B3508" t="str">
            <v>02.01.01U</v>
          </cell>
        </row>
        <row r="3509">
          <cell r="B3509" t="str">
            <v>02.05.01U</v>
          </cell>
        </row>
        <row r="3510">
          <cell r="B3510" t="str">
            <v>02.05.02U</v>
          </cell>
        </row>
        <row r="3511">
          <cell r="B3511" t="str">
            <v>02.05.08U</v>
          </cell>
        </row>
        <row r="3512">
          <cell r="B3512" t="str">
            <v>02.04.40U</v>
          </cell>
        </row>
        <row r="3513">
          <cell r="B3513" t="str">
            <v>05.01.02U</v>
          </cell>
        </row>
        <row r="3514">
          <cell r="B3514" t="str">
            <v>13.03.07U</v>
          </cell>
        </row>
        <row r="3515">
          <cell r="B3515" t="str">
            <v>13.03.72U</v>
          </cell>
        </row>
        <row r="3516">
          <cell r="B3516" t="str">
            <v>19.01.01U</v>
          </cell>
        </row>
        <row r="3517">
          <cell r="B3517" t="str">
            <v>11.02.50U</v>
          </cell>
        </row>
        <row r="3518">
          <cell r="B3518" t="str">
            <v>14.01.50U</v>
          </cell>
        </row>
        <row r="3519">
          <cell r="B3519" t="str">
            <v>14.02.03U</v>
          </cell>
        </row>
        <row r="3520">
          <cell r="B3520" t="str">
            <v>17.01.01U</v>
          </cell>
        </row>
        <row r="3521">
          <cell r="B3521" t="str">
            <v>33.03.01U</v>
          </cell>
        </row>
        <row r="3522">
          <cell r="B3522">
            <v>0</v>
          </cell>
        </row>
        <row r="3523">
          <cell r="B3523" t="str">
            <v>COMP.-022</v>
          </cell>
        </row>
        <row r="3524">
          <cell r="B3524" t="str">
            <v>01.05.01U</v>
          </cell>
        </row>
        <row r="3525">
          <cell r="B3525" t="str">
            <v>02.07.01U</v>
          </cell>
        </row>
        <row r="3526">
          <cell r="B3526" t="str">
            <v>01.03.01U</v>
          </cell>
        </row>
        <row r="3527">
          <cell r="B3527" t="str">
            <v>02.01.01U</v>
          </cell>
        </row>
        <row r="3528">
          <cell r="B3528" t="str">
            <v>02.05.01U</v>
          </cell>
        </row>
        <row r="3529">
          <cell r="B3529" t="str">
            <v>02.05.02U</v>
          </cell>
        </row>
        <row r="3530">
          <cell r="B3530" t="str">
            <v>02.05.08U</v>
          </cell>
        </row>
        <row r="3531">
          <cell r="B3531" t="str">
            <v>02.04.40U</v>
          </cell>
        </row>
        <row r="3532">
          <cell r="B3532" t="str">
            <v>05.01.02U</v>
          </cell>
        </row>
        <row r="3533">
          <cell r="B3533" t="str">
            <v>13.03.07U</v>
          </cell>
        </row>
        <row r="3534">
          <cell r="B3534" t="str">
            <v>13.03.72U</v>
          </cell>
        </row>
        <row r="3535">
          <cell r="B3535" t="str">
            <v>13.03.05U</v>
          </cell>
        </row>
        <row r="3536">
          <cell r="B3536" t="str">
            <v>19.01.01U</v>
          </cell>
        </row>
        <row r="3537">
          <cell r="B3537" t="str">
            <v>11.02.50U</v>
          </cell>
        </row>
        <row r="3538">
          <cell r="B3538" t="str">
            <v>14.01.50U</v>
          </cell>
        </row>
        <row r="3539">
          <cell r="B3539" t="str">
            <v>14.02.03U</v>
          </cell>
        </row>
        <row r="3540">
          <cell r="B3540" t="str">
            <v>01.05.01U</v>
          </cell>
        </row>
        <row r="3541">
          <cell r="B3541" t="str">
            <v>02.07.01U</v>
          </cell>
        </row>
        <row r="3542">
          <cell r="B3542" t="str">
            <v>01.03.01U</v>
          </cell>
        </row>
        <row r="3543">
          <cell r="B3543" t="str">
            <v>02.01.01U</v>
          </cell>
        </row>
        <row r="3544">
          <cell r="B3544" t="str">
            <v>02.05.01U</v>
          </cell>
        </row>
        <row r="3545">
          <cell r="B3545" t="str">
            <v>02.05.02U</v>
          </cell>
        </row>
        <row r="3546">
          <cell r="B3546" t="str">
            <v>02.05.08U</v>
          </cell>
        </row>
        <row r="3547">
          <cell r="B3547" t="str">
            <v>02.04.40U</v>
          </cell>
        </row>
        <row r="3548">
          <cell r="B3548" t="str">
            <v>05.01.02U</v>
          </cell>
        </row>
        <row r="3549">
          <cell r="B3549" t="str">
            <v>13.03.07U</v>
          </cell>
        </row>
        <row r="3550">
          <cell r="B3550" t="str">
            <v>13.03.72U</v>
          </cell>
        </row>
        <row r="3551">
          <cell r="B3551" t="str">
            <v>13.03.05U</v>
          </cell>
        </row>
        <row r="3552">
          <cell r="B3552" t="str">
            <v>19.01.01U</v>
          </cell>
        </row>
        <row r="3553">
          <cell r="B3553" t="str">
            <v>11.02.50U</v>
          </cell>
        </row>
        <row r="3554">
          <cell r="B3554" t="str">
            <v>14.01.50U</v>
          </cell>
        </row>
        <row r="3555">
          <cell r="B3555" t="str">
            <v>14.02.03U</v>
          </cell>
        </row>
        <row r="3556">
          <cell r="B3556" t="str">
            <v>01.06.01U</v>
          </cell>
        </row>
        <row r="3557">
          <cell r="B3557" t="str">
            <v>01.03.01U</v>
          </cell>
        </row>
        <row r="3558">
          <cell r="B3558" t="str">
            <v>10.03.04U</v>
          </cell>
        </row>
        <row r="3559">
          <cell r="B3559" t="str">
            <v>02.04.80U</v>
          </cell>
        </row>
        <row r="3560">
          <cell r="B3560" t="str">
            <v>02.01.03U</v>
          </cell>
        </row>
        <row r="3561">
          <cell r="B3561" t="str">
            <v>02.05.01U</v>
          </cell>
        </row>
        <row r="3562">
          <cell r="B3562" t="str">
            <v>02.05.02U</v>
          </cell>
        </row>
        <row r="3563">
          <cell r="B3563" t="str">
            <v>02.05.08U</v>
          </cell>
        </row>
        <row r="3564">
          <cell r="B3564" t="str">
            <v>02.04.40U</v>
          </cell>
        </row>
        <row r="3565">
          <cell r="B3565" t="str">
            <v>05.01.02U</v>
          </cell>
        </row>
        <row r="3566">
          <cell r="B3566" t="str">
            <v>13.03.07U</v>
          </cell>
        </row>
        <row r="3567">
          <cell r="B3567" t="str">
            <v>13.03.72U</v>
          </cell>
        </row>
        <row r="3568">
          <cell r="B3568" t="str">
            <v>13.03.05U</v>
          </cell>
        </row>
        <row r="3569">
          <cell r="B3569" t="str">
            <v>19.01.01U</v>
          </cell>
        </row>
        <row r="3570">
          <cell r="B3570" t="str">
            <v>11.02.50U</v>
          </cell>
        </row>
        <row r="3571">
          <cell r="B3571" t="str">
            <v>14.01.50U</v>
          </cell>
        </row>
        <row r="3572">
          <cell r="B3572" t="str">
            <v>14.02.03U</v>
          </cell>
        </row>
        <row r="3573">
          <cell r="B3573" t="str">
            <v>08.01.15U</v>
          </cell>
        </row>
        <row r="3574">
          <cell r="B3574" t="str">
            <v>08.01.18U</v>
          </cell>
        </row>
        <row r="3575">
          <cell r="B3575" t="str">
            <v>08.01.21U</v>
          </cell>
        </row>
        <row r="3576">
          <cell r="B3576" t="str">
            <v>08.01.24U</v>
          </cell>
        </row>
        <row r="3577">
          <cell r="B3577" t="str">
            <v>08.01.51U</v>
          </cell>
        </row>
        <row r="3578">
          <cell r="B3578" t="str">
            <v>01.06.01U</v>
          </cell>
        </row>
        <row r="3579">
          <cell r="B3579" t="str">
            <v>01.03.01U</v>
          </cell>
        </row>
        <row r="3580">
          <cell r="B3580" t="str">
            <v>10.03.04U</v>
          </cell>
        </row>
        <row r="3581">
          <cell r="B3581" t="str">
            <v>02.04.80U</v>
          </cell>
        </row>
        <row r="3582">
          <cell r="B3582" t="str">
            <v>02.01.03U</v>
          </cell>
        </row>
        <row r="3583">
          <cell r="B3583" t="str">
            <v>02.05.01U</v>
          </cell>
        </row>
        <row r="3584">
          <cell r="B3584" t="str">
            <v>02.05.02U</v>
          </cell>
        </row>
        <row r="3585">
          <cell r="B3585" t="str">
            <v>02.05.08U</v>
          </cell>
        </row>
        <row r="3586">
          <cell r="B3586" t="str">
            <v>02.04.40U</v>
          </cell>
        </row>
        <row r="3587">
          <cell r="B3587" t="str">
            <v>05.01.02U</v>
          </cell>
        </row>
        <row r="3588">
          <cell r="B3588" t="str">
            <v>13.03.07U</v>
          </cell>
        </row>
        <row r="3589">
          <cell r="B3589" t="str">
            <v>13.03.72U</v>
          </cell>
        </row>
        <row r="3590">
          <cell r="B3590" t="str">
            <v>13.03.05U</v>
          </cell>
        </row>
        <row r="3591">
          <cell r="B3591" t="str">
            <v>19.01.01U</v>
          </cell>
        </row>
        <row r="3592">
          <cell r="B3592" t="str">
            <v>11.02.50U</v>
          </cell>
        </row>
        <row r="3593">
          <cell r="B3593" t="str">
            <v>14.01.50U</v>
          </cell>
        </row>
        <row r="3594">
          <cell r="B3594" t="str">
            <v>14.02.03U</v>
          </cell>
        </row>
        <row r="3595">
          <cell r="B3595" t="str">
            <v>08.01.15U</v>
          </cell>
        </row>
        <row r="3596">
          <cell r="B3596" t="str">
            <v>08.01.18U</v>
          </cell>
        </row>
        <row r="3597">
          <cell r="B3597" t="str">
            <v>08.01.21U</v>
          </cell>
        </row>
        <row r="3598">
          <cell r="B3598" t="str">
            <v>08.01.24U</v>
          </cell>
        </row>
        <row r="3599">
          <cell r="B3599" t="str">
            <v>08.01.51U</v>
          </cell>
        </row>
        <row r="3600">
          <cell r="B3600" t="str">
            <v>01.05.01U</v>
          </cell>
        </row>
        <row r="3601">
          <cell r="B3601" t="str">
            <v>02.07.01U</v>
          </cell>
        </row>
        <row r="3602">
          <cell r="B3602" t="str">
            <v>01.03.01U</v>
          </cell>
        </row>
        <row r="3603">
          <cell r="B3603" t="str">
            <v>02.01.03U</v>
          </cell>
        </row>
        <row r="3604">
          <cell r="B3604" t="str">
            <v>02.05.01U</v>
          </cell>
        </row>
        <row r="3605">
          <cell r="B3605" t="str">
            <v>02.05.02U</v>
          </cell>
        </row>
        <row r="3606">
          <cell r="B3606" t="str">
            <v>02.05.08U</v>
          </cell>
        </row>
        <row r="3607">
          <cell r="B3607" t="str">
            <v>02.04.40U</v>
          </cell>
        </row>
        <row r="3608">
          <cell r="B3608" t="str">
            <v>05.01.02U</v>
          </cell>
        </row>
        <row r="3609">
          <cell r="B3609" t="str">
            <v>13.03.07U</v>
          </cell>
        </row>
        <row r="3610">
          <cell r="B3610" t="str">
            <v>13.03.72U</v>
          </cell>
        </row>
        <row r="3611">
          <cell r="B3611" t="str">
            <v>13.03.05U</v>
          </cell>
        </row>
        <row r="3612">
          <cell r="B3612" t="str">
            <v>19.01.01U</v>
          </cell>
        </row>
        <row r="3613">
          <cell r="B3613" t="str">
            <v>11.02.50U</v>
          </cell>
        </row>
        <row r="3614">
          <cell r="B3614" t="str">
            <v>14.01.50U</v>
          </cell>
        </row>
        <row r="3615">
          <cell r="B3615" t="str">
            <v>14.02.03U</v>
          </cell>
        </row>
        <row r="3616">
          <cell r="B3616" t="str">
            <v>22.04.01U</v>
          </cell>
        </row>
        <row r="3617">
          <cell r="B3617" t="str">
            <v>22.04.03U</v>
          </cell>
        </row>
        <row r="3618">
          <cell r="B3618" t="str">
            <v>22.04.05U</v>
          </cell>
        </row>
        <row r="3619">
          <cell r="B3619" t="str">
            <v>22.04.06U</v>
          </cell>
        </row>
        <row r="3620">
          <cell r="B3620" t="str">
            <v>22.04.09U</v>
          </cell>
        </row>
        <row r="3621">
          <cell r="B3621">
            <v>0</v>
          </cell>
        </row>
        <row r="3622">
          <cell r="B3622">
            <v>0</v>
          </cell>
        </row>
        <row r="3623">
          <cell r="B3623">
            <v>0</v>
          </cell>
        </row>
        <row r="3624">
          <cell r="B3624">
            <v>0</v>
          </cell>
        </row>
        <row r="3625">
          <cell r="B3625">
            <v>0</v>
          </cell>
        </row>
        <row r="3626">
          <cell r="B3626">
            <v>0</v>
          </cell>
        </row>
        <row r="3627">
          <cell r="B3627">
            <v>0</v>
          </cell>
        </row>
        <row r="3628">
          <cell r="B3628">
            <v>0</v>
          </cell>
        </row>
        <row r="3629">
          <cell r="B3629">
            <v>0</v>
          </cell>
        </row>
        <row r="3630">
          <cell r="B3630">
            <v>0</v>
          </cell>
        </row>
        <row r="3631">
          <cell r="B3631">
            <v>0</v>
          </cell>
        </row>
        <row r="3632">
          <cell r="B3632">
            <v>0</v>
          </cell>
        </row>
        <row r="3633">
          <cell r="B3633">
            <v>0</v>
          </cell>
        </row>
        <row r="3634">
          <cell r="B3634">
            <v>0</v>
          </cell>
        </row>
        <row r="3635">
          <cell r="B3635">
            <v>0</v>
          </cell>
        </row>
        <row r="3636">
          <cell r="B3636">
            <v>0</v>
          </cell>
        </row>
        <row r="3637">
          <cell r="B3637">
            <v>0</v>
          </cell>
        </row>
        <row r="3638">
          <cell r="B3638">
            <v>0</v>
          </cell>
        </row>
        <row r="3639">
          <cell r="B3639">
            <v>0</v>
          </cell>
        </row>
        <row r="3640">
          <cell r="B3640">
            <v>0</v>
          </cell>
        </row>
        <row r="3641">
          <cell r="B3641">
            <v>0</v>
          </cell>
        </row>
        <row r="3642">
          <cell r="B3642">
            <v>0</v>
          </cell>
        </row>
        <row r="3643">
          <cell r="B3643">
            <v>0</v>
          </cell>
        </row>
        <row r="3644">
          <cell r="B3644">
            <v>0</v>
          </cell>
        </row>
        <row r="3645">
          <cell r="B3645">
            <v>0</v>
          </cell>
        </row>
        <row r="3646">
          <cell r="B3646">
            <v>0</v>
          </cell>
        </row>
        <row r="3647">
          <cell r="B3647">
            <v>0</v>
          </cell>
        </row>
        <row r="3648">
          <cell r="B3648">
            <v>0</v>
          </cell>
        </row>
        <row r="3649">
          <cell r="B3649">
            <v>0</v>
          </cell>
        </row>
        <row r="3650">
          <cell r="B3650">
            <v>0</v>
          </cell>
        </row>
        <row r="3651">
          <cell r="B3651">
            <v>0</v>
          </cell>
        </row>
        <row r="3652">
          <cell r="B3652">
            <v>0</v>
          </cell>
        </row>
        <row r="3653">
          <cell r="B3653">
            <v>0</v>
          </cell>
        </row>
        <row r="3654">
          <cell r="B3654">
            <v>0</v>
          </cell>
        </row>
        <row r="3655">
          <cell r="B3655">
            <v>0</v>
          </cell>
        </row>
        <row r="3656">
          <cell r="B3656">
            <v>0</v>
          </cell>
        </row>
        <row r="3657">
          <cell r="B3657">
            <v>0</v>
          </cell>
        </row>
        <row r="3658">
          <cell r="B3658">
            <v>0</v>
          </cell>
        </row>
        <row r="3659">
          <cell r="B3659">
            <v>0</v>
          </cell>
        </row>
        <row r="3660">
          <cell r="B3660">
            <v>0</v>
          </cell>
        </row>
        <row r="3661">
          <cell r="B3661">
            <v>0</v>
          </cell>
        </row>
        <row r="3662">
          <cell r="B3662">
            <v>0</v>
          </cell>
        </row>
        <row r="3663">
          <cell r="B3663">
            <v>0</v>
          </cell>
        </row>
        <row r="3664">
          <cell r="B3664">
            <v>0</v>
          </cell>
        </row>
        <row r="3665">
          <cell r="B3665">
            <v>0</v>
          </cell>
        </row>
        <row r="3666">
          <cell r="B3666">
            <v>0</v>
          </cell>
        </row>
        <row r="3667">
          <cell r="B3667">
            <v>0</v>
          </cell>
        </row>
        <row r="3668">
          <cell r="B3668">
            <v>0</v>
          </cell>
        </row>
        <row r="3669">
          <cell r="B3669">
            <v>0</v>
          </cell>
        </row>
        <row r="3670">
          <cell r="B3670">
            <v>0</v>
          </cell>
        </row>
        <row r="3671">
          <cell r="B3671">
            <v>0</v>
          </cell>
        </row>
        <row r="3672">
          <cell r="B3672">
            <v>0</v>
          </cell>
        </row>
        <row r="3673">
          <cell r="B3673">
            <v>0</v>
          </cell>
        </row>
        <row r="3674">
          <cell r="B3674">
            <v>0</v>
          </cell>
        </row>
        <row r="3675">
          <cell r="B3675">
            <v>0</v>
          </cell>
        </row>
        <row r="3676">
          <cell r="B3676">
            <v>0</v>
          </cell>
        </row>
        <row r="3677">
          <cell r="B3677">
            <v>0</v>
          </cell>
        </row>
        <row r="3678">
          <cell r="B3678">
            <v>0</v>
          </cell>
        </row>
        <row r="3679">
          <cell r="B3679">
            <v>0</v>
          </cell>
        </row>
        <row r="3680">
          <cell r="B3680">
            <v>0</v>
          </cell>
        </row>
        <row r="3681">
          <cell r="B3681">
            <v>0</v>
          </cell>
        </row>
        <row r="3682">
          <cell r="B3682">
            <v>0</v>
          </cell>
        </row>
        <row r="3683">
          <cell r="B3683">
            <v>0</v>
          </cell>
        </row>
        <row r="3684">
          <cell r="B3684">
            <v>0</v>
          </cell>
        </row>
        <row r="3685">
          <cell r="B3685">
            <v>0</v>
          </cell>
        </row>
        <row r="3686">
          <cell r="B3686">
            <v>0</v>
          </cell>
        </row>
        <row r="3687">
          <cell r="B3687">
            <v>0</v>
          </cell>
        </row>
        <row r="3688">
          <cell r="B3688">
            <v>0</v>
          </cell>
        </row>
        <row r="3689">
          <cell r="B3689">
            <v>0</v>
          </cell>
        </row>
        <row r="3690">
          <cell r="B3690">
            <v>0</v>
          </cell>
        </row>
        <row r="3691">
          <cell r="B3691">
            <v>0</v>
          </cell>
        </row>
        <row r="3692">
          <cell r="B3692">
            <v>0</v>
          </cell>
        </row>
        <row r="3693">
          <cell r="B3693">
            <v>0</v>
          </cell>
        </row>
        <row r="3694">
          <cell r="B3694">
            <v>0</v>
          </cell>
        </row>
        <row r="3695">
          <cell r="B3695">
            <v>0</v>
          </cell>
        </row>
        <row r="3696">
          <cell r="B3696">
            <v>0</v>
          </cell>
        </row>
        <row r="3697">
          <cell r="B3697">
            <v>0</v>
          </cell>
        </row>
        <row r="3698">
          <cell r="B3698">
            <v>0</v>
          </cell>
        </row>
        <row r="3699">
          <cell r="B3699">
            <v>0</v>
          </cell>
        </row>
        <row r="3700">
          <cell r="B3700">
            <v>0</v>
          </cell>
        </row>
        <row r="3701">
          <cell r="B3701">
            <v>0</v>
          </cell>
        </row>
        <row r="3702">
          <cell r="B3702">
            <v>0</v>
          </cell>
        </row>
        <row r="3703">
          <cell r="B3703">
            <v>0</v>
          </cell>
        </row>
        <row r="3704">
          <cell r="B3704" t="str">
            <v>01.06.01U</v>
          </cell>
        </row>
        <row r="3705">
          <cell r="B3705" t="str">
            <v>01.03.01U</v>
          </cell>
        </row>
        <row r="3706">
          <cell r="B3706" t="str">
            <v>10.03.04U</v>
          </cell>
        </row>
        <row r="3707">
          <cell r="B3707" t="str">
            <v>02.04.80U</v>
          </cell>
        </row>
        <row r="3708">
          <cell r="B3708" t="str">
            <v>02.01.01U</v>
          </cell>
        </row>
        <row r="3709">
          <cell r="B3709" t="str">
            <v>02.05.01U</v>
          </cell>
        </row>
        <row r="3710">
          <cell r="B3710" t="str">
            <v>02.05.02U</v>
          </cell>
        </row>
        <row r="3711">
          <cell r="B3711" t="str">
            <v>02.05.08U</v>
          </cell>
        </row>
        <row r="3712">
          <cell r="B3712" t="str">
            <v>02.04.40U</v>
          </cell>
        </row>
        <row r="3713">
          <cell r="B3713" t="str">
            <v>05.01.02U</v>
          </cell>
        </row>
        <row r="3714">
          <cell r="B3714" t="str">
            <v>13.03.07U</v>
          </cell>
        </row>
        <row r="3715">
          <cell r="B3715" t="str">
            <v>13.03.72U</v>
          </cell>
        </row>
        <row r="3716">
          <cell r="B3716" t="str">
            <v>19.01.01U</v>
          </cell>
        </row>
        <row r="3717">
          <cell r="B3717" t="str">
            <v>11.02.50U</v>
          </cell>
        </row>
        <row r="3718">
          <cell r="B3718" t="str">
            <v>14.01.50U</v>
          </cell>
        </row>
        <row r="3719">
          <cell r="B3719" t="str">
            <v>14.02.03U</v>
          </cell>
        </row>
        <row r="3720">
          <cell r="B3720" t="str">
            <v>08.01.15U</v>
          </cell>
        </row>
        <row r="3721">
          <cell r="B3721" t="str">
            <v>08.01.18U</v>
          </cell>
        </row>
        <row r="3722">
          <cell r="B3722" t="str">
            <v>08.01.21U</v>
          </cell>
        </row>
        <row r="3723">
          <cell r="B3723" t="str">
            <v>08.01.24U</v>
          </cell>
        </row>
        <row r="3724">
          <cell r="B3724" t="str">
            <v>08.01.51U</v>
          </cell>
        </row>
        <row r="3725">
          <cell r="B3725" t="str">
            <v>01.06.01U</v>
          </cell>
        </row>
        <row r="3726">
          <cell r="B3726" t="str">
            <v>01.03.01U</v>
          </cell>
        </row>
        <row r="3727">
          <cell r="B3727" t="str">
            <v>10.03.04U</v>
          </cell>
        </row>
        <row r="3728">
          <cell r="B3728" t="str">
            <v>02.04.80U</v>
          </cell>
        </row>
        <row r="3729">
          <cell r="B3729" t="str">
            <v>02.01.01U</v>
          </cell>
        </row>
        <row r="3730">
          <cell r="B3730" t="str">
            <v>02.05.01U</v>
          </cell>
        </row>
        <row r="3731">
          <cell r="B3731" t="str">
            <v>02.05.02U</v>
          </cell>
        </row>
        <row r="3732">
          <cell r="B3732" t="str">
            <v>02.05.08U</v>
          </cell>
        </row>
        <row r="3733">
          <cell r="B3733" t="str">
            <v>02.04.40U</v>
          </cell>
        </row>
        <row r="3734">
          <cell r="B3734" t="str">
            <v>05.01.02U</v>
          </cell>
        </row>
        <row r="3735">
          <cell r="B3735" t="str">
            <v>13.03.07U</v>
          </cell>
        </row>
        <row r="3736">
          <cell r="B3736" t="str">
            <v>13.03.72U</v>
          </cell>
        </row>
        <row r="3737">
          <cell r="B3737" t="str">
            <v>19.01.01U</v>
          </cell>
        </row>
        <row r="3738">
          <cell r="B3738" t="str">
            <v>11.02.50U</v>
          </cell>
        </row>
        <row r="3739">
          <cell r="B3739" t="str">
            <v>14.01.50U</v>
          </cell>
        </row>
        <row r="3740">
          <cell r="B3740" t="str">
            <v>14.02.03U</v>
          </cell>
        </row>
        <row r="3741">
          <cell r="B3741" t="str">
            <v>08.01.15U</v>
          </cell>
        </row>
        <row r="3742">
          <cell r="B3742" t="str">
            <v>08.01.18U</v>
          </cell>
        </row>
        <row r="3743">
          <cell r="B3743" t="str">
            <v>08.01.21U</v>
          </cell>
        </row>
        <row r="3744">
          <cell r="B3744" t="str">
            <v>08.01.24U</v>
          </cell>
        </row>
        <row r="3745">
          <cell r="B3745" t="str">
            <v>08.01.51U</v>
          </cell>
        </row>
        <row r="3746">
          <cell r="B3746" t="str">
            <v>22.03.02U</v>
          </cell>
        </row>
        <row r="3747">
          <cell r="B3747" t="str">
            <v>22.04.01U</v>
          </cell>
        </row>
        <row r="3748">
          <cell r="B3748" t="str">
            <v>22.04.04U</v>
          </cell>
        </row>
        <row r="3749">
          <cell r="B3749" t="str">
            <v>27.01.01U</v>
          </cell>
        </row>
        <row r="3750">
          <cell r="B3750" t="str">
            <v>SINAPI-9537</v>
          </cell>
        </row>
        <row r="3751">
          <cell r="B3751">
            <v>0</v>
          </cell>
        </row>
        <row r="3752">
          <cell r="B3752">
            <v>0</v>
          </cell>
        </row>
        <row r="3753">
          <cell r="B3753">
            <v>0</v>
          </cell>
        </row>
        <row r="3754">
          <cell r="B3754">
            <v>0</v>
          </cell>
        </row>
        <row r="3755">
          <cell r="B3755">
            <v>0</v>
          </cell>
        </row>
        <row r="3756">
          <cell r="B3756">
            <v>0</v>
          </cell>
        </row>
        <row r="3757">
          <cell r="B3757">
            <v>0</v>
          </cell>
        </row>
        <row r="3758">
          <cell r="B3758">
            <v>0</v>
          </cell>
        </row>
        <row r="3759">
          <cell r="B3759">
            <v>0</v>
          </cell>
        </row>
        <row r="3760">
          <cell r="B3760">
            <v>0</v>
          </cell>
        </row>
        <row r="3761">
          <cell r="B3761">
            <v>0</v>
          </cell>
        </row>
        <row r="3762">
          <cell r="B3762">
            <v>0</v>
          </cell>
        </row>
        <row r="3763">
          <cell r="B3763">
            <v>0</v>
          </cell>
        </row>
        <row r="3764">
          <cell r="B3764">
            <v>0</v>
          </cell>
        </row>
        <row r="3765">
          <cell r="B3765">
            <v>0</v>
          </cell>
        </row>
        <row r="3766">
          <cell r="B3766">
            <v>0</v>
          </cell>
        </row>
        <row r="3767">
          <cell r="B3767">
            <v>0</v>
          </cell>
        </row>
        <row r="3768">
          <cell r="B3768">
            <v>0</v>
          </cell>
        </row>
        <row r="3769">
          <cell r="B3769">
            <v>0</v>
          </cell>
        </row>
        <row r="3770">
          <cell r="B3770">
            <v>0</v>
          </cell>
        </row>
        <row r="3771">
          <cell r="B3771">
            <v>0</v>
          </cell>
        </row>
        <row r="3772">
          <cell r="B3772">
            <v>0</v>
          </cell>
        </row>
        <row r="3773">
          <cell r="B3773" t="str">
            <v>01.05.01U</v>
          </cell>
        </row>
        <row r="3774">
          <cell r="B3774" t="str">
            <v>01.02.01U</v>
          </cell>
        </row>
        <row r="3775">
          <cell r="B3775" t="str">
            <v>01.03.01U</v>
          </cell>
        </row>
        <row r="3776">
          <cell r="B3776" t="str">
            <v>01.03.02U</v>
          </cell>
        </row>
        <row r="3777">
          <cell r="B3777" t="str">
            <v>01.04.01U</v>
          </cell>
        </row>
        <row r="3778">
          <cell r="B3778" t="str">
            <v>01.04.02U</v>
          </cell>
        </row>
        <row r="3779">
          <cell r="B3779" t="str">
            <v>02.01.01U</v>
          </cell>
        </row>
        <row r="3780">
          <cell r="B3780" t="str">
            <v>02.03.04U</v>
          </cell>
        </row>
        <row r="3781">
          <cell r="B3781" t="str">
            <v>07.01.01U</v>
          </cell>
        </row>
        <row r="3782">
          <cell r="B3782" t="str">
            <v>02.05.01U</v>
          </cell>
        </row>
        <row r="3783">
          <cell r="B3783" t="str">
            <v>02.05.02U</v>
          </cell>
        </row>
        <row r="3784">
          <cell r="B3784" t="str">
            <v>02.05.08U</v>
          </cell>
        </row>
        <row r="3785">
          <cell r="B3785" t="str">
            <v>02.04.40U</v>
          </cell>
        </row>
        <row r="3786">
          <cell r="B3786" t="str">
            <v>05.01.02U</v>
          </cell>
        </row>
        <row r="3787">
          <cell r="B3787" t="str">
            <v>03.01.01U</v>
          </cell>
        </row>
        <row r="3788">
          <cell r="B3788" t="str">
            <v>10.03.04U</v>
          </cell>
        </row>
        <row r="3789">
          <cell r="B3789" t="str">
            <v>10.03.03U</v>
          </cell>
        </row>
        <row r="3790">
          <cell r="B3790" t="str">
            <v>02.04.80U</v>
          </cell>
        </row>
        <row r="3791">
          <cell r="B3791" t="str">
            <v>08.01.15U</v>
          </cell>
        </row>
        <row r="3792">
          <cell r="B3792" t="str">
            <v>08.01.18U</v>
          </cell>
        </row>
        <row r="3793">
          <cell r="B3793" t="str">
            <v>08.01.21U</v>
          </cell>
        </row>
        <row r="3794">
          <cell r="B3794" t="str">
            <v>08.01.24U</v>
          </cell>
        </row>
        <row r="3795">
          <cell r="B3795" t="str">
            <v>08.01.51U</v>
          </cell>
        </row>
        <row r="3796">
          <cell r="B3796" t="str">
            <v>09.01.08U</v>
          </cell>
        </row>
        <row r="3797">
          <cell r="B3797" t="str">
            <v>09.01.12U</v>
          </cell>
        </row>
        <row r="3798">
          <cell r="B3798" t="str">
            <v>06.03.091</v>
          </cell>
        </row>
        <row r="3799">
          <cell r="B3799" t="str">
            <v>23.01.03U</v>
          </cell>
        </row>
        <row r="3800">
          <cell r="B3800" t="str">
            <v>27.01.01U</v>
          </cell>
        </row>
        <row r="3801">
          <cell r="B3801" t="str">
            <v>27.02.01U</v>
          </cell>
        </row>
        <row r="3802">
          <cell r="B3802" t="str">
            <v>SINAPI-9537</v>
          </cell>
        </row>
        <row r="3803">
          <cell r="B3803" t="str">
            <v>01.06.01U</v>
          </cell>
        </row>
        <row r="3804">
          <cell r="B3804" t="str">
            <v>01.03.01U</v>
          </cell>
        </row>
        <row r="3805">
          <cell r="B3805" t="str">
            <v>10.03.04U</v>
          </cell>
        </row>
        <row r="3806">
          <cell r="B3806" t="str">
            <v>02.04.80U</v>
          </cell>
        </row>
        <row r="3807">
          <cell r="B3807" t="str">
            <v>02.01.01U</v>
          </cell>
        </row>
        <row r="3808">
          <cell r="B3808" t="str">
            <v>02.05.01U</v>
          </cell>
        </row>
        <row r="3809">
          <cell r="B3809" t="str">
            <v>02.05.02U</v>
          </cell>
        </row>
        <row r="3810">
          <cell r="B3810" t="str">
            <v>02.05.08U</v>
          </cell>
        </row>
        <row r="3811">
          <cell r="B3811" t="str">
            <v>02.04.40U</v>
          </cell>
        </row>
        <row r="3812">
          <cell r="B3812" t="str">
            <v>05.01.02U</v>
          </cell>
        </row>
        <row r="3813">
          <cell r="B3813" t="str">
            <v>13.03.07U</v>
          </cell>
        </row>
        <row r="3814">
          <cell r="B3814" t="str">
            <v>13.03.72U</v>
          </cell>
        </row>
        <row r="3815">
          <cell r="B3815" t="str">
            <v>19.01.01U</v>
          </cell>
        </row>
        <row r="3816">
          <cell r="B3816" t="str">
            <v>11.02.50U</v>
          </cell>
        </row>
        <row r="3817">
          <cell r="B3817" t="str">
            <v>14.01.50U</v>
          </cell>
        </row>
        <row r="3818">
          <cell r="B3818" t="str">
            <v>14.02.03U</v>
          </cell>
        </row>
        <row r="3819">
          <cell r="B3819" t="str">
            <v>08.01.15U</v>
          </cell>
        </row>
        <row r="3820">
          <cell r="B3820" t="str">
            <v>08.01.18U</v>
          </cell>
        </row>
        <row r="3821">
          <cell r="B3821" t="str">
            <v>08.01.21U</v>
          </cell>
        </row>
        <row r="3822">
          <cell r="B3822" t="str">
            <v>08.01.24U</v>
          </cell>
        </row>
        <row r="3823">
          <cell r="B3823" t="str">
            <v>08.01.51U</v>
          </cell>
        </row>
        <row r="3824">
          <cell r="B3824" t="str">
            <v>01.06.01U</v>
          </cell>
        </row>
        <row r="3825">
          <cell r="B3825" t="str">
            <v>01.03.01U</v>
          </cell>
        </row>
        <row r="3826">
          <cell r="B3826" t="str">
            <v>10.03.04U</v>
          </cell>
        </row>
        <row r="3827">
          <cell r="B3827" t="str">
            <v>02.04.80U</v>
          </cell>
        </row>
        <row r="3828">
          <cell r="B3828" t="str">
            <v>02.01.01U</v>
          </cell>
        </row>
        <row r="3829">
          <cell r="B3829" t="str">
            <v>02.05.01U</v>
          </cell>
        </row>
        <row r="3830">
          <cell r="B3830" t="str">
            <v>02.05.02U</v>
          </cell>
        </row>
        <row r="3831">
          <cell r="B3831" t="str">
            <v>02.05.08U</v>
          </cell>
        </row>
        <row r="3832">
          <cell r="B3832" t="str">
            <v>02.04.40U</v>
          </cell>
        </row>
        <row r="3833">
          <cell r="B3833" t="str">
            <v>05.01.02U</v>
          </cell>
        </row>
        <row r="3834">
          <cell r="B3834" t="str">
            <v>13.03.07U</v>
          </cell>
        </row>
        <row r="3835">
          <cell r="B3835" t="str">
            <v>13.03.72U</v>
          </cell>
        </row>
        <row r="3836">
          <cell r="B3836" t="str">
            <v>19.01.01U</v>
          </cell>
        </row>
        <row r="3837">
          <cell r="B3837" t="str">
            <v>11.02.50U</v>
          </cell>
        </row>
        <row r="3838">
          <cell r="B3838" t="str">
            <v>14.01.50U</v>
          </cell>
        </row>
        <row r="3839">
          <cell r="B3839" t="str">
            <v>14.02.03U</v>
          </cell>
        </row>
        <row r="3840">
          <cell r="B3840" t="str">
            <v>08.01.15U</v>
          </cell>
        </row>
        <row r="3841">
          <cell r="B3841" t="str">
            <v>08.01.18U</v>
          </cell>
        </row>
        <row r="3842">
          <cell r="B3842" t="str">
            <v>08.01.21U</v>
          </cell>
        </row>
        <row r="3843">
          <cell r="B3843" t="str">
            <v>08.01.24U</v>
          </cell>
        </row>
        <row r="3844">
          <cell r="B3844" t="str">
            <v>08.01.51U</v>
          </cell>
        </row>
        <row r="3845">
          <cell r="B3845" t="str">
            <v>22.04.01U</v>
          </cell>
        </row>
        <row r="3846">
          <cell r="B3846" t="str">
            <v>22.04.03U</v>
          </cell>
        </row>
        <row r="3847">
          <cell r="B3847">
            <v>0</v>
          </cell>
        </row>
        <row r="3848">
          <cell r="B3848">
            <v>0</v>
          </cell>
        </row>
        <row r="3849">
          <cell r="B3849">
            <v>0</v>
          </cell>
        </row>
        <row r="3850">
          <cell r="B3850">
            <v>0</v>
          </cell>
        </row>
        <row r="3851">
          <cell r="B3851">
            <v>0</v>
          </cell>
        </row>
        <row r="3852">
          <cell r="B3852">
            <v>0</v>
          </cell>
        </row>
        <row r="3853">
          <cell r="B3853">
            <v>0</v>
          </cell>
        </row>
        <row r="3854">
          <cell r="B3854">
            <v>0</v>
          </cell>
        </row>
        <row r="3855">
          <cell r="B3855">
            <v>0</v>
          </cell>
        </row>
        <row r="3856">
          <cell r="B3856">
            <v>0</v>
          </cell>
        </row>
        <row r="3857">
          <cell r="B3857">
            <v>0</v>
          </cell>
        </row>
        <row r="3858">
          <cell r="B3858">
            <v>0</v>
          </cell>
        </row>
        <row r="3859">
          <cell r="B3859">
            <v>0</v>
          </cell>
        </row>
        <row r="3860">
          <cell r="B3860">
            <v>0</v>
          </cell>
        </row>
        <row r="3861">
          <cell r="B3861">
            <v>0</v>
          </cell>
        </row>
        <row r="3862">
          <cell r="B3862">
            <v>0</v>
          </cell>
        </row>
        <row r="3863">
          <cell r="B3863">
            <v>0</v>
          </cell>
        </row>
        <row r="3864">
          <cell r="B3864">
            <v>0</v>
          </cell>
        </row>
        <row r="3865">
          <cell r="B3865">
            <v>0</v>
          </cell>
        </row>
        <row r="3866">
          <cell r="B3866">
            <v>0</v>
          </cell>
        </row>
        <row r="3867">
          <cell r="B3867">
            <v>0</v>
          </cell>
        </row>
        <row r="3868">
          <cell r="B3868">
            <v>0</v>
          </cell>
        </row>
        <row r="3869">
          <cell r="B3869" t="str">
            <v>01.05.01U</v>
          </cell>
        </row>
        <row r="3870">
          <cell r="B3870" t="str">
            <v>01.02.01U</v>
          </cell>
        </row>
        <row r="3871">
          <cell r="B3871" t="str">
            <v>01.03.01U</v>
          </cell>
        </row>
        <row r="3872">
          <cell r="B3872" t="str">
            <v>01.03.02U</v>
          </cell>
        </row>
        <row r="3873">
          <cell r="B3873" t="str">
            <v>01.04.01U</v>
          </cell>
        </row>
        <row r="3874">
          <cell r="B3874" t="str">
            <v>01.04.02U</v>
          </cell>
        </row>
        <row r="3875">
          <cell r="B3875" t="str">
            <v>02.01.01U</v>
          </cell>
        </row>
        <row r="3876">
          <cell r="B3876" t="str">
            <v>02.03.04U</v>
          </cell>
        </row>
        <row r="3877">
          <cell r="B3877" t="str">
            <v>07.01.01U</v>
          </cell>
        </row>
        <row r="3878">
          <cell r="B3878" t="str">
            <v>02.05.01U</v>
          </cell>
        </row>
        <row r="3879">
          <cell r="B3879" t="str">
            <v>02.05.02U</v>
          </cell>
        </row>
        <row r="3880">
          <cell r="B3880" t="str">
            <v>02.05.08U</v>
          </cell>
        </row>
        <row r="3881">
          <cell r="B3881" t="str">
            <v>02.04.40U</v>
          </cell>
        </row>
        <row r="3882">
          <cell r="B3882" t="str">
            <v>05.01.02U</v>
          </cell>
        </row>
        <row r="3883">
          <cell r="B3883" t="str">
            <v>03.01.01U</v>
          </cell>
        </row>
        <row r="3884">
          <cell r="B3884" t="str">
            <v>10.03.04U</v>
          </cell>
        </row>
        <row r="3885">
          <cell r="B3885" t="str">
            <v>10.03.03U</v>
          </cell>
        </row>
        <row r="3886">
          <cell r="B3886" t="str">
            <v>02.04.80U</v>
          </cell>
        </row>
        <row r="3887">
          <cell r="B3887" t="str">
            <v>08.01.15U</v>
          </cell>
        </row>
        <row r="3888">
          <cell r="B3888" t="str">
            <v>08.01.18U</v>
          </cell>
        </row>
        <row r="3889">
          <cell r="B3889" t="str">
            <v>08.01.21U</v>
          </cell>
        </row>
        <row r="3890">
          <cell r="B3890" t="str">
            <v>08.01.24U</v>
          </cell>
        </row>
        <row r="3891">
          <cell r="B3891" t="str">
            <v>08.01.51U</v>
          </cell>
        </row>
        <row r="3892">
          <cell r="B3892" t="str">
            <v>09.01.08U</v>
          </cell>
        </row>
        <row r="3893">
          <cell r="B3893" t="str">
            <v>09.01.12U</v>
          </cell>
        </row>
        <row r="3894">
          <cell r="B3894" t="str">
            <v>06.03.091</v>
          </cell>
        </row>
        <row r="3895">
          <cell r="B3895" t="str">
            <v>23.01.03U</v>
          </cell>
        </row>
        <row r="3896">
          <cell r="B3896" t="str">
            <v>23.01.02U</v>
          </cell>
        </row>
        <row r="3897">
          <cell r="B3897" t="str">
            <v>27.01.01U</v>
          </cell>
        </row>
        <row r="3898">
          <cell r="B3898" t="str">
            <v>27.02.01U</v>
          </cell>
        </row>
        <row r="3899">
          <cell r="B3899" t="str">
            <v>SINAPI-9537</v>
          </cell>
        </row>
        <row r="3900">
          <cell r="B3900" t="str">
            <v>01.06.01U</v>
          </cell>
        </row>
        <row r="3901">
          <cell r="B3901" t="str">
            <v>01.03.01U</v>
          </cell>
        </row>
        <row r="3902">
          <cell r="B3902" t="str">
            <v>10.03.04U</v>
          </cell>
        </row>
        <row r="3903">
          <cell r="B3903" t="str">
            <v>02.04.80U</v>
          </cell>
        </row>
        <row r="3904">
          <cell r="B3904" t="str">
            <v>02.01.01U</v>
          </cell>
        </row>
        <row r="3905">
          <cell r="B3905" t="str">
            <v>02.05.01U</v>
          </cell>
        </row>
        <row r="3906">
          <cell r="B3906" t="str">
            <v>02.05.02U</v>
          </cell>
        </row>
        <row r="3907">
          <cell r="B3907" t="str">
            <v>02.05.08U</v>
          </cell>
        </row>
        <row r="3908">
          <cell r="B3908" t="str">
            <v>02.04.40U</v>
          </cell>
        </row>
        <row r="3909">
          <cell r="B3909" t="str">
            <v>05.01.02U</v>
          </cell>
        </row>
        <row r="3910">
          <cell r="B3910" t="str">
            <v>13.03.07U</v>
          </cell>
        </row>
        <row r="3911">
          <cell r="B3911" t="str">
            <v>13.03.72U</v>
          </cell>
        </row>
        <row r="3912">
          <cell r="B3912" t="str">
            <v>19.01.01U</v>
          </cell>
        </row>
        <row r="3913">
          <cell r="B3913" t="str">
            <v>11.02.50U</v>
          </cell>
        </row>
        <row r="3914">
          <cell r="B3914" t="str">
            <v>14.01.50U</v>
          </cell>
        </row>
        <row r="3915">
          <cell r="B3915" t="str">
            <v>14.02.03U</v>
          </cell>
        </row>
        <row r="3916">
          <cell r="B3916" t="str">
            <v>08.01.15U</v>
          </cell>
        </row>
        <row r="3917">
          <cell r="B3917" t="str">
            <v>08.01.18U</v>
          </cell>
        </row>
        <row r="3918">
          <cell r="B3918" t="str">
            <v>08.01.21U</v>
          </cell>
        </row>
        <row r="3919">
          <cell r="B3919" t="str">
            <v>08.01.24U</v>
          </cell>
        </row>
        <row r="3920">
          <cell r="B3920" t="str">
            <v>08.01.51U</v>
          </cell>
        </row>
        <row r="3921">
          <cell r="B3921" t="str">
            <v>01.06.01U</v>
          </cell>
        </row>
        <row r="3922">
          <cell r="B3922" t="str">
            <v>01.03.01U</v>
          </cell>
        </row>
        <row r="3923">
          <cell r="B3923" t="str">
            <v>10.03.04U</v>
          </cell>
        </row>
        <row r="3924">
          <cell r="B3924" t="str">
            <v>02.04.80U</v>
          </cell>
        </row>
        <row r="3925">
          <cell r="B3925" t="str">
            <v>02.01.01U</v>
          </cell>
        </row>
        <row r="3926">
          <cell r="B3926" t="str">
            <v>02.05.01U</v>
          </cell>
        </row>
        <row r="3927">
          <cell r="B3927" t="str">
            <v>02.05.02U</v>
          </cell>
        </row>
        <row r="3928">
          <cell r="B3928" t="str">
            <v>02.05.08U</v>
          </cell>
        </row>
        <row r="3929">
          <cell r="B3929" t="str">
            <v>02.04.40U</v>
          </cell>
        </row>
        <row r="3930">
          <cell r="B3930" t="str">
            <v>05.01.02U</v>
          </cell>
        </row>
        <row r="3931">
          <cell r="B3931" t="str">
            <v>13.03.07U</v>
          </cell>
        </row>
        <row r="3932">
          <cell r="B3932" t="str">
            <v>13.03.72U</v>
          </cell>
        </row>
        <row r="3933">
          <cell r="B3933" t="str">
            <v>19.01.01U</v>
          </cell>
        </row>
        <row r="3934">
          <cell r="B3934" t="str">
            <v>11.02.50U</v>
          </cell>
        </row>
        <row r="3935">
          <cell r="B3935" t="str">
            <v>14.01.50U</v>
          </cell>
        </row>
        <row r="3936">
          <cell r="B3936" t="str">
            <v>14.02.03U</v>
          </cell>
        </row>
        <row r="3937">
          <cell r="B3937" t="str">
            <v>08.01.15U</v>
          </cell>
        </row>
        <row r="3938">
          <cell r="B3938" t="str">
            <v>08.01.18U</v>
          </cell>
        </row>
        <row r="3939">
          <cell r="B3939" t="str">
            <v>08.01.21U</v>
          </cell>
        </row>
        <row r="3940">
          <cell r="B3940" t="str">
            <v>08.01.24U</v>
          </cell>
        </row>
        <row r="3941">
          <cell r="B3941" t="str">
            <v>08.01.51U</v>
          </cell>
        </row>
        <row r="3942">
          <cell r="B3942" t="str">
            <v>01.06.01U</v>
          </cell>
        </row>
        <row r="3943">
          <cell r="B3943" t="str">
            <v>01.03.01U</v>
          </cell>
        </row>
        <row r="3944">
          <cell r="B3944" t="str">
            <v>10.03.04U</v>
          </cell>
        </row>
        <row r="3945">
          <cell r="B3945" t="str">
            <v>02.04.80U</v>
          </cell>
        </row>
        <row r="3946">
          <cell r="B3946" t="str">
            <v>02.01.01U</v>
          </cell>
        </row>
        <row r="3947">
          <cell r="B3947" t="str">
            <v>02.05.01U</v>
          </cell>
        </row>
        <row r="3948">
          <cell r="B3948" t="str">
            <v>02.05.02U</v>
          </cell>
        </row>
        <row r="3949">
          <cell r="B3949" t="str">
            <v>02.05.08U</v>
          </cell>
        </row>
        <row r="3950">
          <cell r="B3950" t="str">
            <v>02.04.40U</v>
          </cell>
        </row>
        <row r="3951">
          <cell r="B3951" t="str">
            <v>05.01.02U</v>
          </cell>
        </row>
        <row r="3952">
          <cell r="B3952" t="str">
            <v>13.03.07U</v>
          </cell>
        </row>
        <row r="3953">
          <cell r="B3953" t="str">
            <v>13.03.72U</v>
          </cell>
        </row>
        <row r="3954">
          <cell r="B3954" t="str">
            <v>19.01.01U</v>
          </cell>
        </row>
        <row r="3955">
          <cell r="B3955" t="str">
            <v>11.02.50U</v>
          </cell>
        </row>
        <row r="3956">
          <cell r="B3956" t="str">
            <v>14.01.50U</v>
          </cell>
        </row>
        <row r="3957">
          <cell r="B3957" t="str">
            <v>14.02.03U</v>
          </cell>
        </row>
        <row r="3958">
          <cell r="B3958" t="str">
            <v>08.01.15U</v>
          </cell>
        </row>
        <row r="3959">
          <cell r="B3959" t="str">
            <v>08.01.18U</v>
          </cell>
        </row>
        <row r="3960">
          <cell r="B3960" t="str">
            <v>08.01.21U</v>
          </cell>
        </row>
        <row r="3961">
          <cell r="B3961" t="str">
            <v>08.01.24U</v>
          </cell>
        </row>
        <row r="3962">
          <cell r="B3962" t="str">
            <v>08.01.51U</v>
          </cell>
        </row>
        <row r="3963">
          <cell r="B3963" t="str">
            <v>22.04.01U</v>
          </cell>
        </row>
        <row r="3964">
          <cell r="B3964" t="str">
            <v>22.04.02U</v>
          </cell>
        </row>
        <row r="3965">
          <cell r="B3965" t="str">
            <v>22.04.03U</v>
          </cell>
        </row>
        <row r="3966">
          <cell r="B3966">
            <v>0</v>
          </cell>
        </row>
        <row r="3967">
          <cell r="B3967">
            <v>0</v>
          </cell>
        </row>
        <row r="3968">
          <cell r="B3968">
            <v>0</v>
          </cell>
        </row>
        <row r="3969">
          <cell r="B3969">
            <v>0</v>
          </cell>
        </row>
        <row r="3970">
          <cell r="B3970">
            <v>0</v>
          </cell>
        </row>
        <row r="3971">
          <cell r="B3971">
            <v>0</v>
          </cell>
        </row>
        <row r="3972">
          <cell r="B3972">
            <v>0</v>
          </cell>
        </row>
        <row r="3973">
          <cell r="B3973">
            <v>0</v>
          </cell>
        </row>
        <row r="3974">
          <cell r="B3974">
            <v>0</v>
          </cell>
        </row>
        <row r="3975">
          <cell r="B3975">
            <v>0</v>
          </cell>
        </row>
        <row r="3976">
          <cell r="B3976">
            <v>0</v>
          </cell>
        </row>
        <row r="3977">
          <cell r="B3977">
            <v>0</v>
          </cell>
        </row>
        <row r="3978">
          <cell r="B3978">
            <v>0</v>
          </cell>
        </row>
        <row r="3979">
          <cell r="B3979">
            <v>0</v>
          </cell>
        </row>
        <row r="3980">
          <cell r="B3980">
            <v>0</v>
          </cell>
        </row>
        <row r="3981">
          <cell r="B3981">
            <v>0</v>
          </cell>
        </row>
        <row r="3982">
          <cell r="B3982">
            <v>0</v>
          </cell>
        </row>
        <row r="3983">
          <cell r="B3983">
            <v>0</v>
          </cell>
        </row>
        <row r="3984">
          <cell r="B3984">
            <v>0</v>
          </cell>
        </row>
        <row r="3985">
          <cell r="B3985">
            <v>0</v>
          </cell>
        </row>
        <row r="3986">
          <cell r="B3986">
            <v>0</v>
          </cell>
        </row>
        <row r="3987">
          <cell r="B3987">
            <v>0</v>
          </cell>
        </row>
        <row r="3988">
          <cell r="B3988">
            <v>0</v>
          </cell>
        </row>
        <row r="3989">
          <cell r="B3989">
            <v>0</v>
          </cell>
        </row>
        <row r="3990">
          <cell r="B3990">
            <v>0</v>
          </cell>
        </row>
        <row r="3991">
          <cell r="B3991">
            <v>0</v>
          </cell>
        </row>
        <row r="3992">
          <cell r="B3992">
            <v>0</v>
          </cell>
        </row>
        <row r="3993">
          <cell r="B3993">
            <v>0</v>
          </cell>
        </row>
        <row r="3994">
          <cell r="B3994">
            <v>0</v>
          </cell>
        </row>
        <row r="3995">
          <cell r="B3995">
            <v>0</v>
          </cell>
        </row>
        <row r="3996">
          <cell r="B3996">
            <v>0</v>
          </cell>
        </row>
        <row r="3997">
          <cell r="B3997" t="str">
            <v>01.05.01U</v>
          </cell>
        </row>
        <row r="3998">
          <cell r="B3998" t="str">
            <v>02.07.02U</v>
          </cell>
        </row>
        <row r="3999">
          <cell r="B3999" t="str">
            <v>01.02.01U</v>
          </cell>
        </row>
        <row r="4000">
          <cell r="B4000" t="str">
            <v>01.03.01U</v>
          </cell>
        </row>
        <row r="4001">
          <cell r="B4001" t="str">
            <v>01.03.02U</v>
          </cell>
        </row>
        <row r="4002">
          <cell r="B4002" t="str">
            <v>01.04.01U</v>
          </cell>
        </row>
        <row r="4003">
          <cell r="B4003" t="str">
            <v>01.04.02U</v>
          </cell>
        </row>
        <row r="4004">
          <cell r="B4004" t="str">
            <v>02.01.01U</v>
          </cell>
        </row>
        <row r="4005">
          <cell r="B4005" t="str">
            <v>02.03.04U</v>
          </cell>
        </row>
        <row r="4006">
          <cell r="B4006" t="str">
            <v>07.01.01U</v>
          </cell>
        </row>
        <row r="4007">
          <cell r="B4007" t="str">
            <v>02.05.01U</v>
          </cell>
        </row>
        <row r="4008">
          <cell r="B4008" t="str">
            <v>02.05.02U</v>
          </cell>
        </row>
        <row r="4009">
          <cell r="B4009" t="str">
            <v>02.05.08U</v>
          </cell>
        </row>
        <row r="4010">
          <cell r="B4010" t="str">
            <v>02.04.40U</v>
          </cell>
        </row>
        <row r="4011">
          <cell r="B4011" t="str">
            <v>05.01.02U</v>
          </cell>
        </row>
        <row r="4012">
          <cell r="B4012" t="str">
            <v>03.01.01U</v>
          </cell>
        </row>
        <row r="4013">
          <cell r="B4013" t="str">
            <v>10.03.04U</v>
          </cell>
        </row>
        <row r="4014">
          <cell r="B4014" t="str">
            <v>10.03.03U</v>
          </cell>
        </row>
        <row r="4015">
          <cell r="B4015" t="str">
            <v>02.04.80U</v>
          </cell>
        </row>
        <row r="4016">
          <cell r="B4016" t="str">
            <v>08.01.15U</v>
          </cell>
        </row>
        <row r="4017">
          <cell r="B4017" t="str">
            <v>08.01.18U</v>
          </cell>
        </row>
        <row r="4018">
          <cell r="B4018" t="str">
            <v>08.01.21U</v>
          </cell>
        </row>
        <row r="4019">
          <cell r="B4019" t="str">
            <v>08.01.24U</v>
          </cell>
        </row>
        <row r="4020">
          <cell r="B4020" t="str">
            <v>08.01.51U</v>
          </cell>
        </row>
        <row r="4021">
          <cell r="B4021" t="str">
            <v>09.01.08U</v>
          </cell>
        </row>
        <row r="4022">
          <cell r="B4022" t="str">
            <v>09.01.12U</v>
          </cell>
        </row>
        <row r="4023">
          <cell r="B4023" t="str">
            <v>06.03.091</v>
          </cell>
        </row>
        <row r="4024">
          <cell r="B4024" t="str">
            <v>23.01.02U</v>
          </cell>
        </row>
        <row r="4025">
          <cell r="B4025" t="str">
            <v>27.01.01U</v>
          </cell>
        </row>
        <row r="4026">
          <cell r="B4026" t="str">
            <v>27.02.01U</v>
          </cell>
        </row>
        <row r="4027">
          <cell r="B4027" t="str">
            <v>SINAPI-9537</v>
          </cell>
        </row>
        <row r="4028">
          <cell r="B4028" t="str">
            <v>01.06.01U</v>
          </cell>
        </row>
        <row r="4029">
          <cell r="B4029" t="str">
            <v>01.03.01U</v>
          </cell>
        </row>
        <row r="4030">
          <cell r="B4030" t="str">
            <v>10.03.04U</v>
          </cell>
        </row>
        <row r="4031">
          <cell r="B4031" t="str">
            <v>02.04.80U</v>
          </cell>
        </row>
        <row r="4032">
          <cell r="B4032" t="str">
            <v>02.01.01U</v>
          </cell>
        </row>
        <row r="4033">
          <cell r="B4033" t="str">
            <v>02.05.01U</v>
          </cell>
        </row>
        <row r="4034">
          <cell r="B4034" t="str">
            <v>02.05.02U</v>
          </cell>
        </row>
        <row r="4035">
          <cell r="B4035" t="str">
            <v>02.05.08U</v>
          </cell>
        </row>
        <row r="4036">
          <cell r="B4036" t="str">
            <v>02.04.40U</v>
          </cell>
        </row>
        <row r="4037">
          <cell r="B4037" t="str">
            <v>05.01.02U</v>
          </cell>
        </row>
        <row r="4038">
          <cell r="B4038" t="str">
            <v>13.03.07U</v>
          </cell>
        </row>
        <row r="4039">
          <cell r="B4039" t="str">
            <v>13.03.72U</v>
          </cell>
        </row>
        <row r="4040">
          <cell r="B4040" t="str">
            <v>19.01.01U</v>
          </cell>
        </row>
        <row r="4041">
          <cell r="B4041" t="str">
            <v>11.02.50U</v>
          </cell>
        </row>
        <row r="4042">
          <cell r="B4042" t="str">
            <v>14.01.50U</v>
          </cell>
        </row>
        <row r="4043">
          <cell r="B4043" t="str">
            <v>14.02.03U</v>
          </cell>
        </row>
        <row r="4044">
          <cell r="B4044" t="str">
            <v>08.01.15U</v>
          </cell>
        </row>
        <row r="4045">
          <cell r="B4045" t="str">
            <v>08.01.18U</v>
          </cell>
        </row>
        <row r="4046">
          <cell r="B4046" t="str">
            <v>08.01.21U</v>
          </cell>
        </row>
        <row r="4047">
          <cell r="B4047" t="str">
            <v>08.01.24U</v>
          </cell>
        </row>
        <row r="4048">
          <cell r="B4048" t="str">
            <v>08.01.51U</v>
          </cell>
        </row>
        <row r="4049">
          <cell r="B4049" t="str">
            <v>22.04.01U</v>
          </cell>
        </row>
        <row r="4050">
          <cell r="B4050" t="str">
            <v>22.04.02U</v>
          </cell>
        </row>
        <row r="4051">
          <cell r="B4051">
            <v>0</v>
          </cell>
        </row>
        <row r="4052">
          <cell r="B4052">
            <v>0</v>
          </cell>
        </row>
        <row r="4053">
          <cell r="B4053">
            <v>0</v>
          </cell>
        </row>
        <row r="4054">
          <cell r="B4054">
            <v>0</v>
          </cell>
        </row>
        <row r="4055">
          <cell r="B4055">
            <v>0</v>
          </cell>
        </row>
        <row r="4056">
          <cell r="B4056">
            <v>0</v>
          </cell>
        </row>
        <row r="4057">
          <cell r="B4057">
            <v>0</v>
          </cell>
        </row>
        <row r="4058">
          <cell r="B4058">
            <v>0</v>
          </cell>
        </row>
        <row r="4059">
          <cell r="B4059">
            <v>0</v>
          </cell>
        </row>
        <row r="4060">
          <cell r="B4060">
            <v>0</v>
          </cell>
        </row>
        <row r="4061">
          <cell r="B4061">
            <v>0</v>
          </cell>
        </row>
        <row r="4062">
          <cell r="B4062">
            <v>0</v>
          </cell>
        </row>
        <row r="4063">
          <cell r="B4063">
            <v>0</v>
          </cell>
        </row>
        <row r="4064">
          <cell r="B4064" t="str">
            <v>02.07.02U</v>
          </cell>
        </row>
        <row r="4065">
          <cell r="B4065" t="str">
            <v>01.06.01U</v>
          </cell>
        </row>
        <row r="4066">
          <cell r="B4066" t="str">
            <v>02.03.05U</v>
          </cell>
        </row>
        <row r="4067">
          <cell r="B4067" t="str">
            <v>02.05.08U</v>
          </cell>
        </row>
        <row r="4068">
          <cell r="B4068" t="str">
            <v>02.04.40U</v>
          </cell>
        </row>
        <row r="4069">
          <cell r="B4069" t="str">
            <v>02.01.02U</v>
          </cell>
        </row>
        <row r="4070">
          <cell r="B4070" t="str">
            <v>02.03.05U</v>
          </cell>
        </row>
        <row r="4071">
          <cell r="B4071" t="str">
            <v>02.05.01U</v>
          </cell>
        </row>
        <row r="4072">
          <cell r="B4072" t="str">
            <v>02.05.02U</v>
          </cell>
        </row>
        <row r="4073">
          <cell r="B4073" t="str">
            <v>02.05.08U</v>
          </cell>
        </row>
        <row r="4074">
          <cell r="B4074" t="str">
            <v>02.04.40U</v>
          </cell>
        </row>
        <row r="4075">
          <cell r="B4075" t="str">
            <v>02.05.70U</v>
          </cell>
        </row>
        <row r="4076">
          <cell r="B4076" t="str">
            <v>10.02.15U</v>
          </cell>
        </row>
        <row r="4077">
          <cell r="B4077" t="str">
            <v>02.04.80U</v>
          </cell>
        </row>
        <row r="4078">
          <cell r="B4078" t="str">
            <v>02.05.02U</v>
          </cell>
        </row>
        <row r="4079">
          <cell r="B4079" t="str">
            <v>05.01.02U</v>
          </cell>
        </row>
        <row r="4080">
          <cell r="B4080" t="str">
            <v>03.01.01U</v>
          </cell>
        </row>
        <row r="4081">
          <cell r="B4081" t="str">
            <v>13.03.07U</v>
          </cell>
        </row>
        <row r="4082">
          <cell r="B4082" t="str">
            <v>13.03.35U</v>
          </cell>
        </row>
        <row r="4083">
          <cell r="B4083" t="str">
            <v>13.03.02U</v>
          </cell>
        </row>
        <row r="4084">
          <cell r="B4084" t="str">
            <v>19.01.01U</v>
          </cell>
        </row>
        <row r="4085">
          <cell r="B4085" t="str">
            <v>13.02.01U</v>
          </cell>
        </row>
        <row r="4086">
          <cell r="B4086" t="str">
            <v>13.01.03U</v>
          </cell>
        </row>
        <row r="4087">
          <cell r="B4087" t="str">
            <v>13.01.01U</v>
          </cell>
        </row>
        <row r="4088">
          <cell r="B4088" t="str">
            <v>13.01.06U</v>
          </cell>
        </row>
        <row r="4089">
          <cell r="B4089" t="str">
            <v>11.02.50U</v>
          </cell>
        </row>
        <row r="4090">
          <cell r="B4090" t="str">
            <v>14.04.01U</v>
          </cell>
        </row>
        <row r="4091">
          <cell r="B4091" t="str">
            <v>17.01.02U</v>
          </cell>
        </row>
        <row r="4092">
          <cell r="B4092" t="str">
            <v>17.02.05U</v>
          </cell>
        </row>
        <row r="4093">
          <cell r="B4093" t="str">
            <v>SINAPI-73933/004</v>
          </cell>
        </row>
        <row r="4094">
          <cell r="B4094">
            <v>0</v>
          </cell>
        </row>
        <row r="4095">
          <cell r="B4095" t="str">
            <v>COMP.-022</v>
          </cell>
        </row>
        <row r="4096">
          <cell r="B4096" t="str">
            <v>33.03.01U</v>
          </cell>
        </row>
        <row r="4097">
          <cell r="B4097" t="str">
            <v>33.02.01U</v>
          </cell>
        </row>
        <row r="4098">
          <cell r="B4098" t="str">
            <v>33.05.01U</v>
          </cell>
        </row>
        <row r="4099">
          <cell r="B4099" t="str">
            <v>33.04.01U</v>
          </cell>
        </row>
        <row r="4100">
          <cell r="B4100" t="str">
            <v>33.05.01U</v>
          </cell>
        </row>
        <row r="4101">
          <cell r="B4101" t="str">
            <v>73618</v>
          </cell>
        </row>
        <row r="4102">
          <cell r="B4102" t="str">
            <v>22.04.03U</v>
          </cell>
        </row>
        <row r="4103">
          <cell r="B4103" t="str">
            <v>22.04.04U</v>
          </cell>
        </row>
        <row r="4104">
          <cell r="B4104" t="str">
            <v>COMP.-025</v>
          </cell>
        </row>
        <row r="4105">
          <cell r="B4105" t="str">
            <v>COMP.-024</v>
          </cell>
        </row>
        <row r="4106">
          <cell r="B4106" t="str">
            <v>SINAPI-9537</v>
          </cell>
        </row>
        <row r="4107">
          <cell r="B4107">
            <v>0</v>
          </cell>
        </row>
        <row r="4108">
          <cell r="B4108">
            <v>0</v>
          </cell>
        </row>
        <row r="4109">
          <cell r="B4109">
            <v>0</v>
          </cell>
        </row>
        <row r="4110">
          <cell r="B4110">
            <v>0</v>
          </cell>
        </row>
        <row r="4111">
          <cell r="B4111">
            <v>0</v>
          </cell>
        </row>
        <row r="4112">
          <cell r="B4112">
            <v>0</v>
          </cell>
        </row>
        <row r="4113">
          <cell r="B4113">
            <v>0</v>
          </cell>
        </row>
        <row r="4114">
          <cell r="B4114">
            <v>0</v>
          </cell>
        </row>
        <row r="4115">
          <cell r="B4115">
            <v>0</v>
          </cell>
        </row>
        <row r="4116">
          <cell r="B4116">
            <v>0</v>
          </cell>
        </row>
        <row r="4117">
          <cell r="B4117">
            <v>0</v>
          </cell>
        </row>
        <row r="4118">
          <cell r="B4118">
            <v>0</v>
          </cell>
        </row>
        <row r="4119">
          <cell r="B4119">
            <v>0</v>
          </cell>
        </row>
        <row r="4120">
          <cell r="B4120">
            <v>0</v>
          </cell>
        </row>
        <row r="4121">
          <cell r="B4121">
            <v>0</v>
          </cell>
        </row>
        <row r="4122">
          <cell r="B4122">
            <v>0</v>
          </cell>
        </row>
        <row r="4123">
          <cell r="B4123">
            <v>0</v>
          </cell>
        </row>
        <row r="4124">
          <cell r="B4124">
            <v>0</v>
          </cell>
        </row>
        <row r="4125">
          <cell r="B4125">
            <v>0</v>
          </cell>
        </row>
        <row r="4126">
          <cell r="B4126">
            <v>0</v>
          </cell>
        </row>
        <row r="4127">
          <cell r="B4127">
            <v>0</v>
          </cell>
        </row>
        <row r="4128">
          <cell r="B4128">
            <v>0</v>
          </cell>
        </row>
        <row r="4129">
          <cell r="B4129">
            <v>0</v>
          </cell>
        </row>
        <row r="4130">
          <cell r="B4130">
            <v>0</v>
          </cell>
        </row>
        <row r="4131">
          <cell r="B4131">
            <v>0</v>
          </cell>
        </row>
        <row r="4132">
          <cell r="B4132">
            <v>0</v>
          </cell>
        </row>
        <row r="4133">
          <cell r="B4133">
            <v>0</v>
          </cell>
        </row>
        <row r="4134">
          <cell r="B4134">
            <v>0</v>
          </cell>
        </row>
        <row r="4135">
          <cell r="B4135">
            <v>0</v>
          </cell>
        </row>
        <row r="4136">
          <cell r="B4136">
            <v>0</v>
          </cell>
        </row>
        <row r="4137">
          <cell r="B4137">
            <v>0</v>
          </cell>
        </row>
        <row r="4138">
          <cell r="B4138">
            <v>0</v>
          </cell>
        </row>
        <row r="4139">
          <cell r="B4139">
            <v>0</v>
          </cell>
        </row>
        <row r="4140">
          <cell r="B4140">
            <v>0</v>
          </cell>
        </row>
        <row r="4141">
          <cell r="B4141">
            <v>0</v>
          </cell>
        </row>
        <row r="4142">
          <cell r="B4142">
            <v>0</v>
          </cell>
        </row>
        <row r="4143">
          <cell r="B4143">
            <v>0</v>
          </cell>
        </row>
        <row r="4144">
          <cell r="B4144">
            <v>0</v>
          </cell>
        </row>
        <row r="4145">
          <cell r="B4145">
            <v>0</v>
          </cell>
        </row>
        <row r="4146">
          <cell r="B4146">
            <v>0</v>
          </cell>
        </row>
        <row r="4147">
          <cell r="B4147">
            <v>0</v>
          </cell>
        </row>
        <row r="4148">
          <cell r="B4148">
            <v>0</v>
          </cell>
        </row>
        <row r="4149">
          <cell r="B4149">
            <v>0</v>
          </cell>
        </row>
        <row r="4150">
          <cell r="B4150">
            <v>0</v>
          </cell>
        </row>
        <row r="4151">
          <cell r="B4151">
            <v>0</v>
          </cell>
        </row>
        <row r="4152">
          <cell r="B4152">
            <v>0</v>
          </cell>
        </row>
        <row r="4153">
          <cell r="B4153">
            <v>0</v>
          </cell>
        </row>
        <row r="4154">
          <cell r="B4154">
            <v>0</v>
          </cell>
        </row>
        <row r="4155">
          <cell r="B4155">
            <v>0</v>
          </cell>
        </row>
        <row r="4156">
          <cell r="B4156">
            <v>0</v>
          </cell>
        </row>
        <row r="4157">
          <cell r="B4157">
            <v>0</v>
          </cell>
        </row>
        <row r="4158">
          <cell r="B4158" t="str">
            <v>02.07.01U</v>
          </cell>
        </row>
        <row r="4159">
          <cell r="B4159" t="str">
            <v>01.03.04U</v>
          </cell>
        </row>
        <row r="4160">
          <cell r="B4160" t="str">
            <v>02.01.01U</v>
          </cell>
        </row>
        <row r="4161">
          <cell r="B4161" t="str">
            <v>02.05.01U</v>
          </cell>
        </row>
        <row r="4162">
          <cell r="B4162" t="str">
            <v>02.04.40U</v>
          </cell>
        </row>
        <row r="4163">
          <cell r="B4163" t="str">
            <v>10.01.06U</v>
          </cell>
        </row>
        <row r="4164">
          <cell r="B4164" t="str">
            <v>10.02.01U</v>
          </cell>
        </row>
        <row r="4165">
          <cell r="B4165" t="str">
            <v>11.02.02U</v>
          </cell>
        </row>
        <row r="4166">
          <cell r="B4166" t="str">
            <v>SINAPI-74200/001</v>
          </cell>
        </row>
        <row r="4167">
          <cell r="B4167" t="str">
            <v>14.01.50U</v>
          </cell>
        </row>
        <row r="4168">
          <cell r="B4168" t="str">
            <v>14.02.01U</v>
          </cell>
        </row>
        <row r="4169">
          <cell r="B4169" t="str">
            <v>14.03.01U</v>
          </cell>
        </row>
        <row r="4170">
          <cell r="B4170" t="str">
            <v>14.05.01U</v>
          </cell>
        </row>
        <row r="4171">
          <cell r="B4171" t="str">
            <v>16.01.08U</v>
          </cell>
        </row>
        <row r="4172">
          <cell r="B4172" t="str">
            <v>16.02.01U</v>
          </cell>
        </row>
        <row r="4173">
          <cell r="B4173" t="str">
            <v>SINAPI-74191/001</v>
          </cell>
        </row>
        <row r="4174">
          <cell r="B4174" t="str">
            <v>15.01.01U</v>
          </cell>
        </row>
        <row r="4175">
          <cell r="B4175" t="str">
            <v>17.03.03U</v>
          </cell>
        </row>
        <row r="4176">
          <cell r="B4176" t="str">
            <v>17.03.04U</v>
          </cell>
        </row>
        <row r="4177">
          <cell r="B4177" t="str">
            <v>17.04.04U</v>
          </cell>
        </row>
        <row r="4178">
          <cell r="B4178" t="str">
            <v>17.04.01U</v>
          </cell>
        </row>
        <row r="4179">
          <cell r="B4179">
            <v>0</v>
          </cell>
        </row>
        <row r="4180">
          <cell r="B4180" t="str">
            <v>SINAPI-73661</v>
          </cell>
        </row>
        <row r="4181">
          <cell r="B4181" t="str">
            <v>SINAPI-73836/001</v>
          </cell>
        </row>
        <row r="4182">
          <cell r="B4182" t="str">
            <v>22.04.01U</v>
          </cell>
        </row>
        <row r="4183">
          <cell r="B4183" t="str">
            <v>22.04.03U</v>
          </cell>
        </row>
        <row r="4184">
          <cell r="B4184" t="str">
            <v>22.04.04U</v>
          </cell>
        </row>
        <row r="4185">
          <cell r="B4185" t="str">
            <v>COMP.-025</v>
          </cell>
        </row>
        <row r="4186">
          <cell r="B4186" t="str">
            <v>COMP.-026</v>
          </cell>
        </row>
        <row r="4187">
          <cell r="B4187" t="str">
            <v>28.01.01U</v>
          </cell>
        </row>
        <row r="4188">
          <cell r="B4188" t="str">
            <v>28.01.02U</v>
          </cell>
        </row>
        <row r="4189">
          <cell r="B4189" t="str">
            <v>28.01.06U</v>
          </cell>
        </row>
        <row r="4190">
          <cell r="B4190" t="str">
            <v>28.01.04U</v>
          </cell>
        </row>
        <row r="4191">
          <cell r="B4191" t="str">
            <v>28.01.05U</v>
          </cell>
        </row>
        <row r="4192">
          <cell r="B4192" t="str">
            <v>28.02.02U</v>
          </cell>
        </row>
        <row r="4193">
          <cell r="B4193" t="str">
            <v>28.02.03U</v>
          </cell>
        </row>
        <row r="4194">
          <cell r="B4194" t="str">
            <v>28.02.04U</v>
          </cell>
        </row>
        <row r="4195">
          <cell r="B4195" t="str">
            <v>COMP.-024</v>
          </cell>
        </row>
        <row r="4196">
          <cell r="B4196" t="str">
            <v>SINAPI-9537</v>
          </cell>
        </row>
        <row r="4197">
          <cell r="B4197">
            <v>0</v>
          </cell>
        </row>
        <row r="4198">
          <cell r="B4198">
            <v>0</v>
          </cell>
        </row>
        <row r="4199">
          <cell r="B4199">
            <v>0</v>
          </cell>
        </row>
        <row r="4200">
          <cell r="B4200">
            <v>0</v>
          </cell>
        </row>
        <row r="4201">
          <cell r="B4201">
            <v>0</v>
          </cell>
        </row>
        <row r="4202">
          <cell r="B4202">
            <v>0</v>
          </cell>
        </row>
        <row r="4203">
          <cell r="B4203">
            <v>0</v>
          </cell>
        </row>
        <row r="4204">
          <cell r="B4204">
            <v>0</v>
          </cell>
        </row>
        <row r="4205">
          <cell r="B4205">
            <v>0</v>
          </cell>
        </row>
        <row r="4206">
          <cell r="B4206">
            <v>0</v>
          </cell>
        </row>
        <row r="4207">
          <cell r="B4207">
            <v>0</v>
          </cell>
        </row>
        <row r="4208">
          <cell r="B4208">
            <v>0</v>
          </cell>
        </row>
        <row r="4209">
          <cell r="B4209">
            <v>0</v>
          </cell>
        </row>
        <row r="4210">
          <cell r="B4210">
            <v>0</v>
          </cell>
        </row>
        <row r="4211">
          <cell r="B4211">
            <v>0</v>
          </cell>
        </row>
        <row r="4212">
          <cell r="B4212">
            <v>0</v>
          </cell>
        </row>
        <row r="4213">
          <cell r="B4213">
            <v>0</v>
          </cell>
        </row>
        <row r="4214">
          <cell r="B4214">
            <v>0</v>
          </cell>
        </row>
        <row r="4215">
          <cell r="B4215">
            <v>0</v>
          </cell>
        </row>
        <row r="4216">
          <cell r="B4216">
            <v>0</v>
          </cell>
        </row>
        <row r="4217">
          <cell r="B4217">
            <v>0</v>
          </cell>
        </row>
        <row r="4218">
          <cell r="B4218">
            <v>0</v>
          </cell>
        </row>
        <row r="4219">
          <cell r="B4219">
            <v>0</v>
          </cell>
        </row>
        <row r="4220">
          <cell r="B4220">
            <v>0</v>
          </cell>
        </row>
        <row r="4221">
          <cell r="B4221">
            <v>0</v>
          </cell>
        </row>
        <row r="4222">
          <cell r="B4222">
            <v>0</v>
          </cell>
        </row>
        <row r="4223">
          <cell r="B4223">
            <v>0</v>
          </cell>
        </row>
        <row r="4224">
          <cell r="B4224">
            <v>0</v>
          </cell>
        </row>
        <row r="4225">
          <cell r="B4225">
            <v>0</v>
          </cell>
        </row>
        <row r="4226">
          <cell r="B4226">
            <v>0</v>
          </cell>
        </row>
        <row r="4227">
          <cell r="B4227">
            <v>0</v>
          </cell>
        </row>
        <row r="4228">
          <cell r="B4228">
            <v>0</v>
          </cell>
        </row>
        <row r="4229">
          <cell r="B4229">
            <v>0</v>
          </cell>
        </row>
        <row r="4230">
          <cell r="B4230">
            <v>0</v>
          </cell>
        </row>
        <row r="4231">
          <cell r="B4231">
            <v>0</v>
          </cell>
        </row>
        <row r="4232">
          <cell r="B4232">
            <v>0</v>
          </cell>
        </row>
        <row r="4233">
          <cell r="B4233">
            <v>0</v>
          </cell>
        </row>
        <row r="4234">
          <cell r="B4234">
            <v>0</v>
          </cell>
        </row>
        <row r="4235">
          <cell r="B4235">
            <v>0</v>
          </cell>
        </row>
        <row r="4236">
          <cell r="B4236">
            <v>0</v>
          </cell>
        </row>
        <row r="4237">
          <cell r="B4237">
            <v>0</v>
          </cell>
        </row>
        <row r="4238">
          <cell r="B4238">
            <v>0</v>
          </cell>
        </row>
        <row r="4239">
          <cell r="B4239">
            <v>0</v>
          </cell>
        </row>
        <row r="4240">
          <cell r="B4240">
            <v>0</v>
          </cell>
        </row>
        <row r="4241">
          <cell r="B4241">
            <v>0</v>
          </cell>
        </row>
        <row r="4242">
          <cell r="B4242">
            <v>0</v>
          </cell>
        </row>
        <row r="4243">
          <cell r="B4243">
            <v>0</v>
          </cell>
        </row>
        <row r="4244">
          <cell r="B4244">
            <v>0</v>
          </cell>
        </row>
        <row r="4245">
          <cell r="B4245">
            <v>0</v>
          </cell>
        </row>
        <row r="4246">
          <cell r="B4246">
            <v>0</v>
          </cell>
        </row>
        <row r="4247">
          <cell r="B4247">
            <v>0</v>
          </cell>
        </row>
        <row r="4248">
          <cell r="B4248">
            <v>0</v>
          </cell>
        </row>
        <row r="4249">
          <cell r="B4249">
            <v>0</v>
          </cell>
        </row>
        <row r="4250">
          <cell r="B4250" t="str">
            <v>02.07.02U</v>
          </cell>
        </row>
        <row r="4251">
          <cell r="B4251" t="str">
            <v>01.02.01U</v>
          </cell>
        </row>
        <row r="4252">
          <cell r="B4252" t="str">
            <v>01.05.02U</v>
          </cell>
        </row>
        <row r="4253">
          <cell r="B4253" t="str">
            <v>01.03.01U</v>
          </cell>
        </row>
        <row r="4254">
          <cell r="B4254" t="str">
            <v>01.03.02U</v>
          </cell>
        </row>
        <row r="4255">
          <cell r="B4255" t="str">
            <v>01.04.01U</v>
          </cell>
        </row>
        <row r="4256">
          <cell r="B4256" t="str">
            <v>01.04.02U</v>
          </cell>
        </row>
        <row r="4257">
          <cell r="B4257" t="str">
            <v>02.01.01U</v>
          </cell>
        </row>
        <row r="4258">
          <cell r="B4258" t="str">
            <v>02.03.04U</v>
          </cell>
        </row>
        <row r="4259">
          <cell r="B4259" t="str">
            <v>07.01.01U</v>
          </cell>
        </row>
        <row r="4260">
          <cell r="B4260" t="str">
            <v>02.05.01U</v>
          </cell>
        </row>
        <row r="4261">
          <cell r="B4261" t="str">
            <v>02.05.02U</v>
          </cell>
        </row>
        <row r="4262">
          <cell r="B4262" t="str">
            <v>02.05.08U</v>
          </cell>
        </row>
        <row r="4263">
          <cell r="B4263" t="str">
            <v>02.04.40U</v>
          </cell>
        </row>
        <row r="4264">
          <cell r="B4264" t="str">
            <v>05.01.02U</v>
          </cell>
        </row>
        <row r="4265">
          <cell r="B4265" t="str">
            <v>03.01.01U</v>
          </cell>
        </row>
        <row r="4266">
          <cell r="B4266" t="str">
            <v>10.03.04U</v>
          </cell>
        </row>
        <row r="4267">
          <cell r="B4267" t="str">
            <v>10.03.03U</v>
          </cell>
        </row>
        <row r="4268">
          <cell r="B4268" t="str">
            <v>02.04.80U</v>
          </cell>
        </row>
        <row r="4269">
          <cell r="B4269" t="str">
            <v>08.01.15U</v>
          </cell>
        </row>
        <row r="4270">
          <cell r="B4270" t="str">
            <v>08.01.18U</v>
          </cell>
        </row>
        <row r="4271">
          <cell r="B4271" t="str">
            <v>08.01.21U</v>
          </cell>
        </row>
        <row r="4272">
          <cell r="B4272" t="str">
            <v>08.01.24U</v>
          </cell>
        </row>
        <row r="4273">
          <cell r="B4273" t="str">
            <v>08.01.51U</v>
          </cell>
        </row>
        <row r="4274">
          <cell r="B4274" t="str">
            <v>09.01.08U</v>
          </cell>
        </row>
        <row r="4275">
          <cell r="B4275" t="str">
            <v>09.01.12U</v>
          </cell>
        </row>
        <row r="4276">
          <cell r="B4276" t="str">
            <v>19.01.01U</v>
          </cell>
        </row>
        <row r="4277">
          <cell r="B4277" t="str">
            <v>COMP.-033</v>
          </cell>
        </row>
        <row r="4278">
          <cell r="B4278" t="str">
            <v>COMP.-034</v>
          </cell>
        </row>
        <row r="4279">
          <cell r="B4279" t="str">
            <v>COMP.-035</v>
          </cell>
        </row>
        <row r="4280">
          <cell r="B4280" t="str">
            <v>COMP.-036</v>
          </cell>
        </row>
        <row r="4281">
          <cell r="B4281" t="str">
            <v>23.01.04U</v>
          </cell>
        </row>
        <row r="4282">
          <cell r="B4282" t="str">
            <v>23.01.06U</v>
          </cell>
        </row>
        <row r="4283">
          <cell r="B4283" t="str">
            <v>27.01.01U</v>
          </cell>
        </row>
        <row r="4284">
          <cell r="B4284" t="str">
            <v>27.02.01U</v>
          </cell>
        </row>
        <row r="4285">
          <cell r="B4285" t="str">
            <v>SINAPI-9537</v>
          </cell>
        </row>
        <row r="4286">
          <cell r="B4286" t="str">
            <v>02.07.01U</v>
          </cell>
        </row>
        <row r="4287">
          <cell r="B4287" t="str">
            <v>01.06.01U</v>
          </cell>
        </row>
        <row r="4288">
          <cell r="B4288" t="str">
            <v>01.03.01U</v>
          </cell>
        </row>
        <row r="4289">
          <cell r="B4289" t="str">
            <v>02.01.01U</v>
          </cell>
        </row>
        <row r="4290">
          <cell r="B4290" t="str">
            <v>02.05.01U</v>
          </cell>
        </row>
        <row r="4291">
          <cell r="B4291" t="str">
            <v>02.05.02U</v>
          </cell>
        </row>
        <row r="4292">
          <cell r="B4292" t="str">
            <v>02.05.08U</v>
          </cell>
        </row>
        <row r="4293">
          <cell r="B4293" t="str">
            <v>02.04.40U</v>
          </cell>
        </row>
        <row r="4294">
          <cell r="B4294" t="str">
            <v>05.01.02U</v>
          </cell>
        </row>
        <row r="4295">
          <cell r="B4295" t="str">
            <v>13.03.07U</v>
          </cell>
        </row>
        <row r="4296">
          <cell r="B4296" t="str">
            <v>13.03.72U</v>
          </cell>
        </row>
        <row r="4297">
          <cell r="B4297" t="str">
            <v>19.01.01U</v>
          </cell>
        </row>
        <row r="4298">
          <cell r="B4298" t="str">
            <v>11.02.50U</v>
          </cell>
        </row>
        <row r="4299">
          <cell r="B4299" t="str">
            <v>14.01.50U</v>
          </cell>
        </row>
        <row r="4300">
          <cell r="B4300" t="str">
            <v>14.04.01U</v>
          </cell>
        </row>
        <row r="4301">
          <cell r="B4301" t="str">
            <v>17.01.01U</v>
          </cell>
        </row>
        <row r="4302">
          <cell r="B4302" t="str">
            <v>33.03.01U</v>
          </cell>
        </row>
        <row r="4303">
          <cell r="B4303">
            <v>0</v>
          </cell>
        </row>
        <row r="4304">
          <cell r="B4304" t="str">
            <v>COMP.-022</v>
          </cell>
        </row>
        <row r="4305">
          <cell r="B4305" t="str">
            <v>22.04.03U</v>
          </cell>
        </row>
        <row r="4306">
          <cell r="B4306" t="str">
            <v>22.04.04U</v>
          </cell>
        </row>
        <row r="4307">
          <cell r="B4307" t="str">
            <v>22.04.06U</v>
          </cell>
        </row>
        <row r="4308">
          <cell r="B4308" t="str">
            <v>22.04.09U</v>
          </cell>
        </row>
        <row r="4309">
          <cell r="B4309" t="str">
            <v>10.03.04U</v>
          </cell>
        </row>
        <row r="4310">
          <cell r="B4310" t="str">
            <v>10.02.14U</v>
          </cell>
        </row>
        <row r="4311">
          <cell r="B4311" t="str">
            <v>10.03.03U</v>
          </cell>
        </row>
        <row r="4312">
          <cell r="B4312" t="str">
            <v>02.04.80U</v>
          </cell>
        </row>
        <row r="4313">
          <cell r="B4313" t="str">
            <v>08.01.15U</v>
          </cell>
        </row>
        <row r="4314">
          <cell r="B4314" t="str">
            <v>08.01.18U</v>
          </cell>
        </row>
        <row r="4315">
          <cell r="B4315" t="str">
            <v>08.01.21U</v>
          </cell>
        </row>
        <row r="4316">
          <cell r="B4316" t="str">
            <v>08.01.24U</v>
          </cell>
        </row>
        <row r="4317">
          <cell r="B4317" t="str">
            <v>08.01.51U</v>
          </cell>
        </row>
        <row r="4318">
          <cell r="B4318" t="str">
            <v>08.01.03U</v>
          </cell>
        </row>
        <row r="4319">
          <cell r="B4319" t="str">
            <v>09.01.08U</v>
          </cell>
        </row>
        <row r="4320">
          <cell r="B4320" t="str">
            <v>09.01.12U</v>
          </cell>
        </row>
        <row r="4321">
          <cell r="B4321" t="str">
            <v>31.01.01U</v>
          </cell>
        </row>
        <row r="4322">
          <cell r="B4322" t="str">
            <v>50.01.13U</v>
          </cell>
        </row>
        <row r="4323">
          <cell r="B4323">
            <v>0</v>
          </cell>
        </row>
        <row r="4324">
          <cell r="B4324">
            <v>0</v>
          </cell>
        </row>
        <row r="4325">
          <cell r="B4325">
            <v>0</v>
          </cell>
        </row>
        <row r="4326">
          <cell r="B4326">
            <v>0</v>
          </cell>
        </row>
        <row r="4327">
          <cell r="B4327">
            <v>0</v>
          </cell>
        </row>
        <row r="4328">
          <cell r="B4328">
            <v>0</v>
          </cell>
        </row>
        <row r="4329">
          <cell r="B4329">
            <v>0</v>
          </cell>
        </row>
        <row r="4330">
          <cell r="B4330">
            <v>0</v>
          </cell>
        </row>
        <row r="4331">
          <cell r="B4331">
            <v>0</v>
          </cell>
        </row>
        <row r="4332">
          <cell r="B4332">
            <v>0</v>
          </cell>
        </row>
        <row r="4333">
          <cell r="B4333">
            <v>0</v>
          </cell>
        </row>
        <row r="4334">
          <cell r="B4334">
            <v>0</v>
          </cell>
        </row>
        <row r="4335">
          <cell r="B4335">
            <v>0</v>
          </cell>
        </row>
        <row r="4336">
          <cell r="B4336">
            <v>0</v>
          </cell>
        </row>
        <row r="4337">
          <cell r="B4337">
            <v>0</v>
          </cell>
        </row>
        <row r="4338">
          <cell r="B4338">
            <v>0</v>
          </cell>
        </row>
        <row r="4339">
          <cell r="B4339">
            <v>0</v>
          </cell>
        </row>
        <row r="4340">
          <cell r="B4340">
            <v>0</v>
          </cell>
        </row>
        <row r="4341">
          <cell r="B4341">
            <v>0</v>
          </cell>
        </row>
        <row r="4342">
          <cell r="B4342">
            <v>0</v>
          </cell>
        </row>
        <row r="4343">
          <cell r="B4343">
            <v>0</v>
          </cell>
        </row>
        <row r="4344">
          <cell r="B4344">
            <v>0</v>
          </cell>
        </row>
        <row r="4345">
          <cell r="B4345">
            <v>0</v>
          </cell>
        </row>
        <row r="4346">
          <cell r="B4346">
            <v>0</v>
          </cell>
        </row>
        <row r="4347">
          <cell r="B4347">
            <v>0</v>
          </cell>
        </row>
        <row r="4348">
          <cell r="B4348">
            <v>0</v>
          </cell>
        </row>
        <row r="4349">
          <cell r="B4349">
            <v>0</v>
          </cell>
        </row>
        <row r="4350">
          <cell r="B4350">
            <v>0</v>
          </cell>
        </row>
        <row r="4351">
          <cell r="B4351">
            <v>0</v>
          </cell>
        </row>
        <row r="4352">
          <cell r="B4352">
            <v>0</v>
          </cell>
        </row>
        <row r="4353">
          <cell r="B4353">
            <v>0</v>
          </cell>
        </row>
        <row r="4354">
          <cell r="B4354">
            <v>0</v>
          </cell>
        </row>
        <row r="4355">
          <cell r="B4355">
            <v>0</v>
          </cell>
        </row>
        <row r="4356">
          <cell r="B4356">
            <v>0</v>
          </cell>
        </row>
        <row r="4357">
          <cell r="B4357">
            <v>0</v>
          </cell>
        </row>
        <row r="4358">
          <cell r="B4358">
            <v>0</v>
          </cell>
        </row>
        <row r="4359">
          <cell r="B4359">
            <v>0</v>
          </cell>
        </row>
        <row r="4360">
          <cell r="B4360">
            <v>0</v>
          </cell>
        </row>
        <row r="4361">
          <cell r="B4361">
            <v>0</v>
          </cell>
        </row>
        <row r="4362">
          <cell r="B4362">
            <v>0</v>
          </cell>
        </row>
        <row r="4363">
          <cell r="B4363">
            <v>0</v>
          </cell>
        </row>
        <row r="4364">
          <cell r="B4364">
            <v>0</v>
          </cell>
        </row>
        <row r="4365">
          <cell r="B4365">
            <v>0</v>
          </cell>
        </row>
        <row r="4366">
          <cell r="B4366">
            <v>0</v>
          </cell>
        </row>
        <row r="4367">
          <cell r="B4367">
            <v>0</v>
          </cell>
        </row>
        <row r="4368">
          <cell r="B4368">
            <v>0</v>
          </cell>
        </row>
        <row r="4369">
          <cell r="B4369">
            <v>0</v>
          </cell>
        </row>
        <row r="4370">
          <cell r="B4370">
            <v>0</v>
          </cell>
        </row>
        <row r="4371">
          <cell r="B4371">
            <v>0</v>
          </cell>
        </row>
        <row r="4372">
          <cell r="B4372">
            <v>0</v>
          </cell>
        </row>
        <row r="4373">
          <cell r="B4373">
            <v>0</v>
          </cell>
        </row>
        <row r="4374">
          <cell r="B4374">
            <v>0</v>
          </cell>
        </row>
        <row r="4375">
          <cell r="B4375">
            <v>0</v>
          </cell>
        </row>
        <row r="4376">
          <cell r="B4376">
            <v>0</v>
          </cell>
        </row>
        <row r="4377">
          <cell r="B4377">
            <v>0</v>
          </cell>
        </row>
        <row r="4378">
          <cell r="B4378">
            <v>0</v>
          </cell>
        </row>
        <row r="4379">
          <cell r="B4379">
            <v>0</v>
          </cell>
        </row>
        <row r="4380">
          <cell r="B4380">
            <v>0</v>
          </cell>
        </row>
        <row r="4381">
          <cell r="B4381">
            <v>0</v>
          </cell>
        </row>
        <row r="4382">
          <cell r="B4382">
            <v>0</v>
          </cell>
        </row>
        <row r="4383">
          <cell r="B4383">
            <v>0</v>
          </cell>
        </row>
        <row r="4384">
          <cell r="B4384">
            <v>0</v>
          </cell>
        </row>
        <row r="4385">
          <cell r="B4385">
            <v>0</v>
          </cell>
        </row>
        <row r="4386">
          <cell r="B4386">
            <v>0</v>
          </cell>
        </row>
        <row r="4387">
          <cell r="B4387">
            <v>0</v>
          </cell>
        </row>
        <row r="4388">
          <cell r="B4388">
            <v>0</v>
          </cell>
        </row>
        <row r="4389">
          <cell r="B4389">
            <v>0</v>
          </cell>
        </row>
        <row r="4390">
          <cell r="B4390">
            <v>0</v>
          </cell>
        </row>
        <row r="4391">
          <cell r="B4391">
            <v>0</v>
          </cell>
        </row>
        <row r="4392">
          <cell r="B4392">
            <v>0</v>
          </cell>
        </row>
        <row r="4393">
          <cell r="B4393">
            <v>0</v>
          </cell>
        </row>
        <row r="4394">
          <cell r="B4394">
            <v>0</v>
          </cell>
        </row>
        <row r="4395">
          <cell r="B4395" t="str">
            <v>SINAPI-1439</v>
          </cell>
        </row>
        <row r="4396">
          <cell r="B4396" t="str">
            <v>SINAPI-1414</v>
          </cell>
        </row>
        <row r="4397">
          <cell r="B4397" t="str">
            <v>SINAPI-1417</v>
          </cell>
        </row>
        <row r="4398">
          <cell r="B4398" t="str">
            <v>SINAPI-1427</v>
          </cell>
        </row>
        <row r="4399">
          <cell r="B4399">
            <v>0</v>
          </cell>
        </row>
        <row r="4400">
          <cell r="B4400">
            <v>0</v>
          </cell>
        </row>
        <row r="4401">
          <cell r="B4401" t="str">
            <v>SINAPI-9867</v>
          </cell>
        </row>
        <row r="4402">
          <cell r="B4402" t="str">
            <v>SINAPI-9813</v>
          </cell>
        </row>
        <row r="4403">
          <cell r="B4403" t="str">
            <v>SINAPI-0061</v>
          </cell>
        </row>
        <row r="4404">
          <cell r="B4404" t="str">
            <v>SINAPI-0055</v>
          </cell>
        </row>
        <row r="4405">
          <cell r="B4405" t="str">
            <v>SINAPI-3859</v>
          </cell>
        </row>
        <row r="4406">
          <cell r="B4406" t="str">
            <v>SINAPI-3883</v>
          </cell>
        </row>
        <row r="4407">
          <cell r="B4407" t="str">
            <v>SINAPI-3521</v>
          </cell>
        </row>
        <row r="4408">
          <cell r="B4408" t="str">
            <v>SINAPI-3499</v>
          </cell>
        </row>
        <row r="4409">
          <cell r="B4409" t="str">
            <v>SINAPI-7602</v>
          </cell>
        </row>
        <row r="4410">
          <cell r="B4410" t="str">
            <v>SINAPI-7138</v>
          </cell>
        </row>
        <row r="4411">
          <cell r="B4411" t="str">
            <v>SINAPI-1191</v>
          </cell>
        </row>
        <row r="4412">
          <cell r="B4412">
            <v>0</v>
          </cell>
        </row>
        <row r="4413">
          <cell r="B4413">
            <v>0</v>
          </cell>
        </row>
        <row r="4414">
          <cell r="B4414">
            <v>0</v>
          </cell>
        </row>
        <row r="4415">
          <cell r="B4415">
            <v>0</v>
          </cell>
        </row>
        <row r="4416">
          <cell r="B4416" t="str">
            <v>SINAPI-6038</v>
          </cell>
        </row>
        <row r="4417">
          <cell r="B4417" t="str">
            <v>SINAPI-11752</v>
          </cell>
        </row>
        <row r="4418">
          <cell r="B4418" t="str">
            <v>02.07.02U</v>
          </cell>
        </row>
        <row r="4419">
          <cell r="B4419" t="str">
            <v>01.02.01U</v>
          </cell>
        </row>
        <row r="4420">
          <cell r="B4420" t="str">
            <v>01.05.02U</v>
          </cell>
        </row>
        <row r="4421">
          <cell r="B4421" t="str">
            <v>01.03.01U</v>
          </cell>
        </row>
        <row r="4422">
          <cell r="B4422" t="str">
            <v>01.03.02U</v>
          </cell>
        </row>
        <row r="4423">
          <cell r="B4423" t="str">
            <v>01.04.01U</v>
          </cell>
        </row>
        <row r="4424">
          <cell r="B4424" t="str">
            <v>01.04.02U</v>
          </cell>
        </row>
        <row r="4425">
          <cell r="B4425" t="str">
            <v>02.01.01U</v>
          </cell>
        </row>
        <row r="4426">
          <cell r="B4426" t="str">
            <v>02.03.04U</v>
          </cell>
        </row>
        <row r="4427">
          <cell r="B4427" t="str">
            <v>07.01.01U</v>
          </cell>
        </row>
        <row r="4428">
          <cell r="B4428" t="str">
            <v>02.05.01U</v>
          </cell>
        </row>
        <row r="4429">
          <cell r="B4429" t="str">
            <v>02.05.02U</v>
          </cell>
        </row>
        <row r="4430">
          <cell r="B4430" t="str">
            <v>02.05.08U</v>
          </cell>
        </row>
        <row r="4431">
          <cell r="B4431" t="str">
            <v>02.04.40U</v>
          </cell>
        </row>
        <row r="4432">
          <cell r="B4432" t="str">
            <v>05.01.02U</v>
          </cell>
        </row>
        <row r="4433">
          <cell r="B4433" t="str">
            <v>03.01.01U</v>
          </cell>
        </row>
        <row r="4434">
          <cell r="B4434" t="str">
            <v>10.03.04U</v>
          </cell>
        </row>
        <row r="4435">
          <cell r="B4435" t="str">
            <v>10.03.03U</v>
          </cell>
        </row>
        <row r="4436">
          <cell r="B4436" t="str">
            <v>02.04.80U</v>
          </cell>
        </row>
        <row r="4437">
          <cell r="B4437" t="str">
            <v>08.01.15U</v>
          </cell>
        </row>
        <row r="4438">
          <cell r="B4438" t="str">
            <v>08.01.18U</v>
          </cell>
        </row>
        <row r="4439">
          <cell r="B4439" t="str">
            <v>08.01.21U</v>
          </cell>
        </row>
        <row r="4440">
          <cell r="B4440" t="str">
            <v>08.01.24U</v>
          </cell>
        </row>
        <row r="4441">
          <cell r="B4441" t="str">
            <v>08.01.51U</v>
          </cell>
        </row>
        <row r="4442">
          <cell r="B4442" t="str">
            <v>09.01.08U</v>
          </cell>
        </row>
        <row r="4443">
          <cell r="B4443" t="str">
            <v>09.01.12U</v>
          </cell>
        </row>
        <row r="4444">
          <cell r="B4444" t="str">
            <v>19.01.01U</v>
          </cell>
        </row>
        <row r="4445">
          <cell r="B4445" t="str">
            <v>COMP.-033</v>
          </cell>
        </row>
        <row r="4446">
          <cell r="B4446" t="str">
            <v>COMP.-034</v>
          </cell>
        </row>
        <row r="4447">
          <cell r="B4447" t="str">
            <v>COMP.-035</v>
          </cell>
        </row>
        <row r="4448">
          <cell r="B4448" t="str">
            <v>COMP.-036</v>
          </cell>
        </row>
        <row r="4449">
          <cell r="B4449" t="str">
            <v>23.01.04U</v>
          </cell>
        </row>
        <row r="4450">
          <cell r="B4450" t="str">
            <v>23.01.05U</v>
          </cell>
        </row>
        <row r="4451">
          <cell r="B4451" t="str">
            <v>23.01.06U</v>
          </cell>
        </row>
        <row r="4452">
          <cell r="B4452" t="str">
            <v>23.01.07U</v>
          </cell>
        </row>
        <row r="4453">
          <cell r="B4453" t="str">
            <v>27.01.01U</v>
          </cell>
        </row>
        <row r="4454">
          <cell r="B4454" t="str">
            <v>27.02.01U</v>
          </cell>
        </row>
        <row r="4455">
          <cell r="B4455" t="str">
            <v>SINAPI-9537</v>
          </cell>
        </row>
        <row r="4456">
          <cell r="B4456" t="str">
            <v>01.06.01U</v>
          </cell>
        </row>
        <row r="4457">
          <cell r="B4457" t="str">
            <v>01.03.01U</v>
          </cell>
        </row>
        <row r="4458">
          <cell r="B4458" t="str">
            <v>10.03.04U</v>
          </cell>
        </row>
        <row r="4459">
          <cell r="B4459" t="str">
            <v>02.01.01U</v>
          </cell>
        </row>
        <row r="4460">
          <cell r="B4460" t="str">
            <v>02.05.01U</v>
          </cell>
        </row>
        <row r="4461">
          <cell r="B4461" t="str">
            <v>02.05.02U</v>
          </cell>
        </row>
        <row r="4462">
          <cell r="B4462" t="str">
            <v>02.05.08U</v>
          </cell>
        </row>
        <row r="4463">
          <cell r="B4463" t="str">
            <v>02.04.40U</v>
          </cell>
        </row>
        <row r="4464">
          <cell r="B4464" t="str">
            <v>05.01.02U</v>
          </cell>
        </row>
        <row r="4465">
          <cell r="B4465" t="str">
            <v>13.03.07U</v>
          </cell>
        </row>
        <row r="4466">
          <cell r="B4466" t="str">
            <v>13.03.72U</v>
          </cell>
        </row>
        <row r="4467">
          <cell r="B4467" t="str">
            <v>19.01.01U</v>
          </cell>
        </row>
        <row r="4468">
          <cell r="B4468" t="str">
            <v>11.02.50U</v>
          </cell>
        </row>
        <row r="4469">
          <cell r="B4469" t="str">
            <v>14.01.50U</v>
          </cell>
        </row>
        <row r="4470">
          <cell r="B4470" t="str">
            <v>14.04.01U</v>
          </cell>
        </row>
        <row r="4471">
          <cell r="B4471" t="str">
            <v>17.01.01U</v>
          </cell>
        </row>
        <row r="4472">
          <cell r="B4472" t="str">
            <v>08.01.15U</v>
          </cell>
        </row>
        <row r="4473">
          <cell r="B4473" t="str">
            <v>08.01.18U</v>
          </cell>
        </row>
        <row r="4474">
          <cell r="B4474" t="str">
            <v>08.01.21U</v>
          </cell>
        </row>
        <row r="4475">
          <cell r="B4475" t="str">
            <v>08.01.24U</v>
          </cell>
        </row>
        <row r="4476">
          <cell r="B4476" t="str">
            <v>08.01.51U</v>
          </cell>
        </row>
        <row r="4477">
          <cell r="B4477" t="str">
            <v>33.03.01U</v>
          </cell>
        </row>
        <row r="4478">
          <cell r="B4478">
            <v>0</v>
          </cell>
        </row>
        <row r="4479">
          <cell r="B4479" t="str">
            <v>COMP.-022</v>
          </cell>
        </row>
        <row r="4480">
          <cell r="B4480" t="str">
            <v>22.04.03U</v>
          </cell>
        </row>
        <row r="4481">
          <cell r="B4481" t="str">
            <v>22.04.04U</v>
          </cell>
        </row>
        <row r="4482">
          <cell r="B4482" t="str">
            <v>22.04.06U</v>
          </cell>
        </row>
        <row r="4483">
          <cell r="B4483" t="str">
            <v>22.04.07U</v>
          </cell>
        </row>
        <row r="4484">
          <cell r="B4484" t="str">
            <v>22.04.09U</v>
          </cell>
        </row>
        <row r="4485">
          <cell r="B4485" t="str">
            <v>10.03.04U</v>
          </cell>
        </row>
        <row r="4486">
          <cell r="B4486" t="str">
            <v>10.02.14U</v>
          </cell>
        </row>
        <row r="4487">
          <cell r="B4487" t="str">
            <v>10.03.03U</v>
          </cell>
        </row>
        <row r="4488">
          <cell r="B4488" t="str">
            <v>02.04.80U</v>
          </cell>
        </row>
        <row r="4489">
          <cell r="B4489" t="str">
            <v>08.01.15U</v>
          </cell>
        </row>
        <row r="4490">
          <cell r="B4490" t="str">
            <v>08.01.18U</v>
          </cell>
        </row>
        <row r="4491">
          <cell r="B4491" t="str">
            <v>08.01.21U</v>
          </cell>
        </row>
        <row r="4492">
          <cell r="B4492" t="str">
            <v>08.01.24U</v>
          </cell>
        </row>
        <row r="4493">
          <cell r="B4493" t="str">
            <v>08.01.51U</v>
          </cell>
        </row>
        <row r="4494">
          <cell r="B4494" t="str">
            <v>08.01.03U</v>
          </cell>
        </row>
        <row r="4495">
          <cell r="B4495" t="str">
            <v>09.01.08U</v>
          </cell>
        </row>
        <row r="4496">
          <cell r="B4496" t="str">
            <v>09.01.12U</v>
          </cell>
        </row>
        <row r="4497">
          <cell r="B4497" t="str">
            <v>31.01.01U</v>
          </cell>
        </row>
        <row r="4498">
          <cell r="B4498" t="str">
            <v>50.01.13U</v>
          </cell>
        </row>
        <row r="4499">
          <cell r="B4499">
            <v>0</v>
          </cell>
        </row>
        <row r="4500">
          <cell r="B4500">
            <v>0</v>
          </cell>
        </row>
        <row r="4501">
          <cell r="B4501">
            <v>0</v>
          </cell>
        </row>
        <row r="4502">
          <cell r="B4502">
            <v>0</v>
          </cell>
        </row>
        <row r="4503">
          <cell r="B4503">
            <v>0</v>
          </cell>
        </row>
        <row r="4504">
          <cell r="B4504">
            <v>0</v>
          </cell>
        </row>
        <row r="4505">
          <cell r="B4505">
            <v>0</v>
          </cell>
        </row>
        <row r="4506">
          <cell r="B4506">
            <v>0</v>
          </cell>
        </row>
        <row r="4507">
          <cell r="B4507">
            <v>0</v>
          </cell>
        </row>
        <row r="4508">
          <cell r="B4508">
            <v>0</v>
          </cell>
        </row>
        <row r="4509">
          <cell r="B4509">
            <v>0</v>
          </cell>
        </row>
        <row r="4510">
          <cell r="B4510">
            <v>0</v>
          </cell>
        </row>
        <row r="4511">
          <cell r="B4511">
            <v>0</v>
          </cell>
        </row>
        <row r="4512">
          <cell r="B4512">
            <v>0</v>
          </cell>
        </row>
        <row r="4513">
          <cell r="B4513">
            <v>0</v>
          </cell>
        </row>
        <row r="4514">
          <cell r="B4514">
            <v>0</v>
          </cell>
        </row>
        <row r="4515">
          <cell r="B4515">
            <v>0</v>
          </cell>
        </row>
        <row r="4516">
          <cell r="B4516">
            <v>0</v>
          </cell>
        </row>
        <row r="4517">
          <cell r="B4517">
            <v>0</v>
          </cell>
        </row>
        <row r="4518">
          <cell r="B4518">
            <v>0</v>
          </cell>
        </row>
        <row r="4519">
          <cell r="B4519">
            <v>0</v>
          </cell>
        </row>
        <row r="4520">
          <cell r="B4520">
            <v>0</v>
          </cell>
        </row>
        <row r="4521">
          <cell r="B4521">
            <v>0</v>
          </cell>
        </row>
        <row r="4522">
          <cell r="B4522">
            <v>0</v>
          </cell>
        </row>
        <row r="4523">
          <cell r="B4523">
            <v>0</v>
          </cell>
        </row>
        <row r="4524">
          <cell r="B4524">
            <v>0</v>
          </cell>
        </row>
        <row r="4525">
          <cell r="B4525">
            <v>0</v>
          </cell>
        </row>
        <row r="4526">
          <cell r="B4526">
            <v>0</v>
          </cell>
        </row>
        <row r="4527">
          <cell r="B4527">
            <v>0</v>
          </cell>
        </row>
        <row r="4528">
          <cell r="B4528">
            <v>0</v>
          </cell>
        </row>
        <row r="4529">
          <cell r="B4529">
            <v>0</v>
          </cell>
        </row>
        <row r="4530">
          <cell r="B4530">
            <v>0</v>
          </cell>
        </row>
        <row r="4531">
          <cell r="B4531">
            <v>0</v>
          </cell>
        </row>
        <row r="4532">
          <cell r="B4532">
            <v>0</v>
          </cell>
        </row>
        <row r="4533">
          <cell r="B4533">
            <v>0</v>
          </cell>
        </row>
        <row r="4534">
          <cell r="B4534">
            <v>0</v>
          </cell>
        </row>
        <row r="4535">
          <cell r="B4535">
            <v>0</v>
          </cell>
        </row>
        <row r="4536">
          <cell r="B4536">
            <v>0</v>
          </cell>
        </row>
        <row r="4537">
          <cell r="B4537">
            <v>0</v>
          </cell>
        </row>
        <row r="4538">
          <cell r="B4538">
            <v>0</v>
          </cell>
        </row>
        <row r="4539">
          <cell r="B4539">
            <v>0</v>
          </cell>
        </row>
        <row r="4540">
          <cell r="B4540">
            <v>0</v>
          </cell>
        </row>
        <row r="4541">
          <cell r="B4541">
            <v>0</v>
          </cell>
        </row>
        <row r="4542">
          <cell r="B4542">
            <v>0</v>
          </cell>
        </row>
        <row r="4543">
          <cell r="B4543">
            <v>0</v>
          </cell>
        </row>
        <row r="4544">
          <cell r="B4544">
            <v>0</v>
          </cell>
        </row>
        <row r="4545">
          <cell r="B4545">
            <v>0</v>
          </cell>
        </row>
        <row r="4546">
          <cell r="B4546">
            <v>0</v>
          </cell>
        </row>
        <row r="4547">
          <cell r="B4547">
            <v>0</v>
          </cell>
        </row>
        <row r="4548">
          <cell r="B4548">
            <v>0</v>
          </cell>
        </row>
        <row r="4549">
          <cell r="B4549">
            <v>0</v>
          </cell>
        </row>
        <row r="4550">
          <cell r="B4550">
            <v>0</v>
          </cell>
        </row>
        <row r="4551">
          <cell r="B4551">
            <v>0</v>
          </cell>
        </row>
        <row r="4552">
          <cell r="B4552">
            <v>0</v>
          </cell>
        </row>
        <row r="4553">
          <cell r="B4553">
            <v>0</v>
          </cell>
        </row>
        <row r="4554">
          <cell r="B4554">
            <v>0</v>
          </cell>
        </row>
        <row r="4555">
          <cell r="B4555">
            <v>0</v>
          </cell>
        </row>
        <row r="4556">
          <cell r="B4556">
            <v>0</v>
          </cell>
        </row>
        <row r="4557">
          <cell r="B4557">
            <v>0</v>
          </cell>
        </row>
        <row r="4558">
          <cell r="B4558">
            <v>0</v>
          </cell>
        </row>
        <row r="4559">
          <cell r="B4559">
            <v>0</v>
          </cell>
        </row>
        <row r="4560">
          <cell r="B4560">
            <v>0</v>
          </cell>
        </row>
        <row r="4561">
          <cell r="B4561">
            <v>0</v>
          </cell>
        </row>
        <row r="4562">
          <cell r="B4562">
            <v>0</v>
          </cell>
        </row>
        <row r="4563">
          <cell r="B4563">
            <v>0</v>
          </cell>
        </row>
        <row r="4564">
          <cell r="B4564">
            <v>0</v>
          </cell>
        </row>
        <row r="4565">
          <cell r="B4565">
            <v>0</v>
          </cell>
        </row>
        <row r="4566">
          <cell r="B4566">
            <v>0</v>
          </cell>
        </row>
        <row r="4567">
          <cell r="B4567">
            <v>0</v>
          </cell>
        </row>
        <row r="4568">
          <cell r="B4568">
            <v>0</v>
          </cell>
        </row>
        <row r="4569">
          <cell r="B4569">
            <v>0</v>
          </cell>
        </row>
        <row r="4570">
          <cell r="B4570">
            <v>0</v>
          </cell>
        </row>
        <row r="4571">
          <cell r="B4571">
            <v>0</v>
          </cell>
        </row>
        <row r="4572">
          <cell r="B4572">
            <v>0</v>
          </cell>
        </row>
        <row r="4573">
          <cell r="B4573">
            <v>0</v>
          </cell>
        </row>
        <row r="4574">
          <cell r="B4574">
            <v>0</v>
          </cell>
        </row>
        <row r="4575">
          <cell r="B4575">
            <v>0</v>
          </cell>
        </row>
        <row r="4576">
          <cell r="B4576">
            <v>0</v>
          </cell>
        </row>
        <row r="4577">
          <cell r="B4577">
            <v>0</v>
          </cell>
        </row>
        <row r="4578">
          <cell r="B4578">
            <v>0</v>
          </cell>
        </row>
        <row r="4579">
          <cell r="B4579">
            <v>0</v>
          </cell>
        </row>
        <row r="4580">
          <cell r="B4580">
            <v>0</v>
          </cell>
        </row>
        <row r="4581">
          <cell r="B4581">
            <v>0</v>
          </cell>
        </row>
        <row r="4582">
          <cell r="B4582">
            <v>0</v>
          </cell>
        </row>
        <row r="4583">
          <cell r="B4583">
            <v>0</v>
          </cell>
        </row>
        <row r="4584">
          <cell r="B4584">
            <v>0</v>
          </cell>
        </row>
        <row r="4585">
          <cell r="B4585">
            <v>0</v>
          </cell>
        </row>
        <row r="4586">
          <cell r="B4586">
            <v>0</v>
          </cell>
        </row>
        <row r="4587">
          <cell r="B4587">
            <v>0</v>
          </cell>
        </row>
        <row r="4588">
          <cell r="B4588">
            <v>0</v>
          </cell>
        </row>
        <row r="4589">
          <cell r="B4589">
            <v>0</v>
          </cell>
        </row>
        <row r="4590">
          <cell r="B4590">
            <v>0</v>
          </cell>
        </row>
        <row r="4591">
          <cell r="B4591">
            <v>0</v>
          </cell>
        </row>
        <row r="4592">
          <cell r="B4592">
            <v>0</v>
          </cell>
        </row>
        <row r="4593">
          <cell r="B4593">
            <v>0</v>
          </cell>
        </row>
        <row r="4594">
          <cell r="B4594">
            <v>0</v>
          </cell>
        </row>
        <row r="4595">
          <cell r="B4595">
            <v>0</v>
          </cell>
        </row>
        <row r="4596">
          <cell r="B4596">
            <v>0</v>
          </cell>
        </row>
        <row r="4597">
          <cell r="B4597">
            <v>0</v>
          </cell>
        </row>
        <row r="4598">
          <cell r="B4598">
            <v>0</v>
          </cell>
        </row>
        <row r="4599">
          <cell r="B4599">
            <v>0</v>
          </cell>
        </row>
        <row r="4600">
          <cell r="B4600">
            <v>0</v>
          </cell>
        </row>
        <row r="4601">
          <cell r="B4601">
            <v>0</v>
          </cell>
        </row>
        <row r="4602">
          <cell r="B4602">
            <v>0</v>
          </cell>
        </row>
        <row r="4603">
          <cell r="B4603">
            <v>0</v>
          </cell>
        </row>
        <row r="4604">
          <cell r="B4604">
            <v>0</v>
          </cell>
        </row>
        <row r="4605">
          <cell r="B4605">
            <v>0</v>
          </cell>
        </row>
        <row r="4606">
          <cell r="B4606">
            <v>0</v>
          </cell>
        </row>
        <row r="4607">
          <cell r="B4607">
            <v>0</v>
          </cell>
        </row>
        <row r="4608">
          <cell r="B4608">
            <v>0</v>
          </cell>
        </row>
        <row r="4609">
          <cell r="B4609">
            <v>0</v>
          </cell>
        </row>
        <row r="4610">
          <cell r="B4610">
            <v>0</v>
          </cell>
        </row>
        <row r="4611">
          <cell r="B4611">
            <v>0</v>
          </cell>
        </row>
        <row r="4612">
          <cell r="B4612">
            <v>0</v>
          </cell>
        </row>
        <row r="4613">
          <cell r="B4613">
            <v>0</v>
          </cell>
        </row>
        <row r="4614">
          <cell r="B4614">
            <v>0</v>
          </cell>
        </row>
        <row r="4615">
          <cell r="B4615">
            <v>0</v>
          </cell>
        </row>
        <row r="4616">
          <cell r="B4616">
            <v>0</v>
          </cell>
        </row>
        <row r="4617">
          <cell r="B4617">
            <v>0</v>
          </cell>
        </row>
        <row r="4618">
          <cell r="B4618">
            <v>0</v>
          </cell>
        </row>
        <row r="4619">
          <cell r="B4619">
            <v>0</v>
          </cell>
        </row>
        <row r="4620">
          <cell r="B4620">
            <v>0</v>
          </cell>
        </row>
        <row r="4621">
          <cell r="B4621" t="str">
            <v>SINAPI-1439</v>
          </cell>
        </row>
        <row r="4622">
          <cell r="B4622" t="str">
            <v>SINAPI-1414</v>
          </cell>
        </row>
        <row r="4623">
          <cell r="B4623" t="str">
            <v>SINAPI-1417</v>
          </cell>
        </row>
        <row r="4624">
          <cell r="B4624" t="str">
            <v>SINAPI-1427</v>
          </cell>
        </row>
        <row r="4625">
          <cell r="B4625">
            <v>0</v>
          </cell>
        </row>
        <row r="4626">
          <cell r="B4626">
            <v>0</v>
          </cell>
        </row>
        <row r="4627">
          <cell r="B4627">
            <v>0</v>
          </cell>
        </row>
        <row r="4628">
          <cell r="B4628">
            <v>0</v>
          </cell>
        </row>
        <row r="4629">
          <cell r="B4629" t="str">
            <v>SINAPI-9867</v>
          </cell>
        </row>
        <row r="4630">
          <cell r="B4630" t="str">
            <v>SINAPI-9813</v>
          </cell>
        </row>
        <row r="4631">
          <cell r="B4631" t="str">
            <v>SINAPI-0061</v>
          </cell>
        </row>
        <row r="4632">
          <cell r="B4632" t="str">
            <v>SINAPI-0055</v>
          </cell>
        </row>
        <row r="4633">
          <cell r="B4633" t="str">
            <v>SINAPI-3859</v>
          </cell>
        </row>
        <row r="4634">
          <cell r="B4634" t="str">
            <v>SINAPI-3883</v>
          </cell>
        </row>
        <row r="4635">
          <cell r="B4635" t="str">
            <v>SINAPI-3521</v>
          </cell>
        </row>
        <row r="4636">
          <cell r="B4636" t="str">
            <v>SINAPI-3499</v>
          </cell>
        </row>
        <row r="4637">
          <cell r="B4637" t="str">
            <v>SINAPI-7602</v>
          </cell>
        </row>
        <row r="4638">
          <cell r="B4638" t="str">
            <v>SINAPI-7138</v>
          </cell>
        </row>
        <row r="4639">
          <cell r="B4639" t="str">
            <v>SINAPI-1191</v>
          </cell>
        </row>
        <row r="4640">
          <cell r="B4640">
            <v>0</v>
          </cell>
        </row>
        <row r="4641">
          <cell r="B4641">
            <v>0</v>
          </cell>
        </row>
        <row r="4642">
          <cell r="B4642">
            <v>0</v>
          </cell>
        </row>
        <row r="4643">
          <cell r="B4643">
            <v>0</v>
          </cell>
        </row>
        <row r="4644">
          <cell r="B4644" t="str">
            <v>SINAPI-6038</v>
          </cell>
        </row>
        <row r="4645">
          <cell r="B4645" t="str">
            <v>SINAPI-11752</v>
          </cell>
        </row>
        <row r="4646">
          <cell r="B4646" t="str">
            <v>02.07.02U</v>
          </cell>
        </row>
        <row r="4647">
          <cell r="B4647" t="str">
            <v>01.02.01U</v>
          </cell>
        </row>
        <row r="4648">
          <cell r="B4648" t="str">
            <v>01.05.02U</v>
          </cell>
        </row>
        <row r="4649">
          <cell r="B4649" t="str">
            <v>01.03.01U</v>
          </cell>
        </row>
        <row r="4650">
          <cell r="B4650" t="str">
            <v>01.03.02U</v>
          </cell>
        </row>
        <row r="4651">
          <cell r="B4651" t="str">
            <v>01.04.01U</v>
          </cell>
        </row>
        <row r="4652">
          <cell r="B4652" t="str">
            <v>01.04.02U</v>
          </cell>
        </row>
        <row r="4653">
          <cell r="B4653" t="str">
            <v>02.01.01U</v>
          </cell>
        </row>
        <row r="4654">
          <cell r="B4654" t="str">
            <v>02.03.04U</v>
          </cell>
        </row>
        <row r="4655">
          <cell r="B4655" t="str">
            <v>07.01.01U</v>
          </cell>
        </row>
        <row r="4656">
          <cell r="B4656" t="str">
            <v>02.05.01U</v>
          </cell>
        </row>
        <row r="4657">
          <cell r="B4657" t="str">
            <v>02.05.02U</v>
          </cell>
        </row>
        <row r="4658">
          <cell r="B4658" t="str">
            <v>02.05.08U</v>
          </cell>
        </row>
        <row r="4659">
          <cell r="B4659" t="str">
            <v>02.04.40U</v>
          </cell>
        </row>
        <row r="4660">
          <cell r="B4660" t="str">
            <v>05.01.02U</v>
          </cell>
        </row>
        <row r="4661">
          <cell r="B4661" t="str">
            <v>03.01.01U</v>
          </cell>
        </row>
        <row r="4662">
          <cell r="B4662" t="str">
            <v>10.03.04U</v>
          </cell>
        </row>
        <row r="4663">
          <cell r="B4663" t="str">
            <v>10.03.03U</v>
          </cell>
        </row>
        <row r="4664">
          <cell r="B4664" t="str">
            <v>02.04.80U</v>
          </cell>
        </row>
        <row r="4665">
          <cell r="B4665" t="str">
            <v>08.01.15U</v>
          </cell>
        </row>
        <row r="4666">
          <cell r="B4666" t="str">
            <v>08.01.18U</v>
          </cell>
        </row>
        <row r="4667">
          <cell r="B4667" t="str">
            <v>08.01.21U</v>
          </cell>
        </row>
        <row r="4668">
          <cell r="B4668" t="str">
            <v>08.01.24U</v>
          </cell>
        </row>
        <row r="4669">
          <cell r="B4669" t="str">
            <v>08.01.51U</v>
          </cell>
        </row>
        <row r="4670">
          <cell r="B4670" t="str">
            <v>09.01.08U</v>
          </cell>
        </row>
        <row r="4671">
          <cell r="B4671" t="str">
            <v>09.01.12U</v>
          </cell>
        </row>
        <row r="4672">
          <cell r="B4672" t="str">
            <v>19.01.01U</v>
          </cell>
        </row>
        <row r="4673">
          <cell r="B4673" t="str">
            <v>COMP.-033</v>
          </cell>
        </row>
        <row r="4674">
          <cell r="B4674" t="str">
            <v>COMP.-034</v>
          </cell>
        </row>
        <row r="4675">
          <cell r="B4675" t="str">
            <v>COMP.-035</v>
          </cell>
        </row>
        <row r="4676">
          <cell r="B4676" t="str">
            <v>COMP.-036</v>
          </cell>
        </row>
        <row r="4677">
          <cell r="B4677" t="str">
            <v>23.01.04U</v>
          </cell>
        </row>
        <row r="4678">
          <cell r="B4678" t="str">
            <v>27.01.01U</v>
          </cell>
        </row>
        <row r="4679">
          <cell r="B4679" t="str">
            <v>27.02.01U</v>
          </cell>
        </row>
        <row r="4680">
          <cell r="B4680" t="str">
            <v>SINAPI-9537</v>
          </cell>
        </row>
        <row r="4681">
          <cell r="B4681" t="str">
            <v>02.07.01U</v>
          </cell>
        </row>
        <row r="4682">
          <cell r="B4682" t="str">
            <v>01.06.01U</v>
          </cell>
        </row>
        <row r="4683">
          <cell r="B4683" t="str">
            <v>01.03.01U</v>
          </cell>
        </row>
        <row r="4684">
          <cell r="B4684" t="str">
            <v>02.01.01U</v>
          </cell>
        </row>
        <row r="4685">
          <cell r="B4685" t="str">
            <v>02.05.01U</v>
          </cell>
        </row>
        <row r="4686">
          <cell r="B4686" t="str">
            <v>02.05.02U</v>
          </cell>
        </row>
        <row r="4687">
          <cell r="B4687" t="str">
            <v>02.05.08U</v>
          </cell>
        </row>
        <row r="4688">
          <cell r="B4688" t="str">
            <v>02.04.40U</v>
          </cell>
        </row>
        <row r="4689">
          <cell r="B4689" t="str">
            <v>05.01.02U</v>
          </cell>
        </row>
        <row r="4690">
          <cell r="B4690" t="str">
            <v>13.03.07U</v>
          </cell>
        </row>
        <row r="4691">
          <cell r="B4691" t="str">
            <v>13.03.72U</v>
          </cell>
        </row>
        <row r="4692">
          <cell r="B4692" t="str">
            <v>19.01.01U</v>
          </cell>
        </row>
        <row r="4693">
          <cell r="B4693" t="str">
            <v>11.02.50U</v>
          </cell>
        </row>
        <row r="4694">
          <cell r="B4694" t="str">
            <v>14.01.50U</v>
          </cell>
        </row>
        <row r="4695">
          <cell r="B4695" t="str">
            <v>14.04.01U</v>
          </cell>
        </row>
        <row r="4696">
          <cell r="B4696" t="str">
            <v>17.01.01U</v>
          </cell>
        </row>
        <row r="4697">
          <cell r="B4697" t="str">
            <v>33.03.01U</v>
          </cell>
        </row>
        <row r="4698">
          <cell r="B4698">
            <v>0</v>
          </cell>
        </row>
        <row r="4699">
          <cell r="B4699" t="str">
            <v>COMP.-022</v>
          </cell>
        </row>
        <row r="4700">
          <cell r="B4700" t="str">
            <v>22.04.01U</v>
          </cell>
        </row>
        <row r="4701">
          <cell r="B4701" t="str">
            <v>22.04.02U</v>
          </cell>
        </row>
        <row r="4702">
          <cell r="B4702" t="str">
            <v>22.04.04U</v>
          </cell>
        </row>
        <row r="4703">
          <cell r="B4703" t="str">
            <v>10.03.04U</v>
          </cell>
        </row>
        <row r="4704">
          <cell r="B4704" t="str">
            <v>10.02.14U</v>
          </cell>
        </row>
        <row r="4705">
          <cell r="B4705" t="str">
            <v>10.03.03U</v>
          </cell>
        </row>
        <row r="4706">
          <cell r="B4706" t="str">
            <v>02.04.80U</v>
          </cell>
        </row>
        <row r="4707">
          <cell r="B4707" t="str">
            <v>08.01.15U</v>
          </cell>
        </row>
        <row r="4708">
          <cell r="B4708" t="str">
            <v>08.01.18U</v>
          </cell>
        </row>
        <row r="4709">
          <cell r="B4709" t="str">
            <v>08.01.21U</v>
          </cell>
        </row>
        <row r="4710">
          <cell r="B4710" t="str">
            <v>08.01.24U</v>
          </cell>
        </row>
        <row r="4711">
          <cell r="B4711" t="str">
            <v>08.01.51U</v>
          </cell>
        </row>
        <row r="4712">
          <cell r="B4712" t="str">
            <v>08.01.03U</v>
          </cell>
        </row>
        <row r="4713">
          <cell r="B4713" t="str">
            <v>09.01.08U</v>
          </cell>
        </row>
        <row r="4714">
          <cell r="B4714" t="str">
            <v>09.01.12U</v>
          </cell>
        </row>
        <row r="4715">
          <cell r="B4715" t="str">
            <v>31.01.01U</v>
          </cell>
        </row>
        <row r="4716">
          <cell r="B4716" t="str">
            <v>50.01.13U</v>
          </cell>
        </row>
        <row r="4717">
          <cell r="B4717">
            <v>0</v>
          </cell>
        </row>
        <row r="4718">
          <cell r="B4718">
            <v>0</v>
          </cell>
        </row>
        <row r="4719">
          <cell r="B4719">
            <v>0</v>
          </cell>
        </row>
        <row r="4720">
          <cell r="B4720">
            <v>0</v>
          </cell>
        </row>
        <row r="4721">
          <cell r="B4721">
            <v>0</v>
          </cell>
        </row>
        <row r="4722">
          <cell r="B4722">
            <v>0</v>
          </cell>
        </row>
        <row r="4723">
          <cell r="B4723">
            <v>0</v>
          </cell>
        </row>
        <row r="4724">
          <cell r="B4724">
            <v>0</v>
          </cell>
        </row>
        <row r="4725">
          <cell r="B4725">
            <v>0</v>
          </cell>
        </row>
        <row r="4726">
          <cell r="B4726">
            <v>0</v>
          </cell>
        </row>
        <row r="4727">
          <cell r="B4727">
            <v>0</v>
          </cell>
        </row>
        <row r="4728">
          <cell r="B4728">
            <v>0</v>
          </cell>
        </row>
        <row r="4729">
          <cell r="B4729">
            <v>0</v>
          </cell>
        </row>
        <row r="4730">
          <cell r="B4730">
            <v>0</v>
          </cell>
        </row>
        <row r="4731">
          <cell r="B4731">
            <v>0</v>
          </cell>
        </row>
        <row r="4732">
          <cell r="B4732">
            <v>0</v>
          </cell>
        </row>
        <row r="4733">
          <cell r="B4733">
            <v>0</v>
          </cell>
        </row>
        <row r="4734">
          <cell r="B4734">
            <v>0</v>
          </cell>
        </row>
        <row r="4735">
          <cell r="B4735">
            <v>0</v>
          </cell>
        </row>
        <row r="4736">
          <cell r="B4736">
            <v>0</v>
          </cell>
        </row>
        <row r="4737">
          <cell r="B4737">
            <v>0</v>
          </cell>
        </row>
        <row r="4738">
          <cell r="B4738">
            <v>0</v>
          </cell>
        </row>
        <row r="4739">
          <cell r="B4739">
            <v>0</v>
          </cell>
        </row>
        <row r="4740">
          <cell r="B4740">
            <v>0</v>
          </cell>
        </row>
        <row r="4741">
          <cell r="B4741">
            <v>0</v>
          </cell>
        </row>
        <row r="4742">
          <cell r="B4742">
            <v>0</v>
          </cell>
        </row>
        <row r="4743">
          <cell r="B4743">
            <v>0</v>
          </cell>
        </row>
        <row r="4744">
          <cell r="B4744">
            <v>0</v>
          </cell>
        </row>
        <row r="4745">
          <cell r="B4745">
            <v>0</v>
          </cell>
        </row>
        <row r="4746">
          <cell r="B4746">
            <v>0</v>
          </cell>
        </row>
        <row r="4747">
          <cell r="B4747">
            <v>0</v>
          </cell>
        </row>
        <row r="4748">
          <cell r="B4748">
            <v>0</v>
          </cell>
        </row>
        <row r="4749">
          <cell r="B4749">
            <v>0</v>
          </cell>
        </row>
        <row r="4750">
          <cell r="B4750">
            <v>0</v>
          </cell>
        </row>
        <row r="4751">
          <cell r="B4751">
            <v>0</v>
          </cell>
        </row>
        <row r="4752">
          <cell r="B4752">
            <v>0</v>
          </cell>
        </row>
        <row r="4753">
          <cell r="B4753">
            <v>0</v>
          </cell>
        </row>
        <row r="4754">
          <cell r="B4754">
            <v>0</v>
          </cell>
        </row>
        <row r="4755">
          <cell r="B4755">
            <v>0</v>
          </cell>
        </row>
        <row r="4756">
          <cell r="B4756">
            <v>0</v>
          </cell>
        </row>
        <row r="4757">
          <cell r="B4757">
            <v>0</v>
          </cell>
        </row>
        <row r="4758">
          <cell r="B4758">
            <v>0</v>
          </cell>
        </row>
        <row r="4759">
          <cell r="B4759">
            <v>0</v>
          </cell>
        </row>
        <row r="4760">
          <cell r="B4760">
            <v>0</v>
          </cell>
        </row>
        <row r="4761">
          <cell r="B4761">
            <v>0</v>
          </cell>
        </row>
        <row r="4762">
          <cell r="B4762">
            <v>0</v>
          </cell>
        </row>
        <row r="4763">
          <cell r="B4763">
            <v>0</v>
          </cell>
        </row>
        <row r="4764">
          <cell r="B4764">
            <v>0</v>
          </cell>
        </row>
        <row r="4765">
          <cell r="B4765">
            <v>0</v>
          </cell>
        </row>
        <row r="4766">
          <cell r="B4766">
            <v>0</v>
          </cell>
        </row>
        <row r="4767">
          <cell r="B4767">
            <v>0</v>
          </cell>
        </row>
        <row r="4768">
          <cell r="B4768">
            <v>0</v>
          </cell>
        </row>
        <row r="4769">
          <cell r="B4769">
            <v>0</v>
          </cell>
        </row>
        <row r="4770">
          <cell r="B4770">
            <v>0</v>
          </cell>
        </row>
        <row r="4771">
          <cell r="B4771">
            <v>0</v>
          </cell>
        </row>
        <row r="4772">
          <cell r="B4772">
            <v>0</v>
          </cell>
        </row>
        <row r="4773">
          <cell r="B4773">
            <v>0</v>
          </cell>
        </row>
        <row r="4774">
          <cell r="B4774" t="str">
            <v>SINAPI-1439</v>
          </cell>
        </row>
        <row r="4775">
          <cell r="B4775" t="str">
            <v>SINAPI-1414</v>
          </cell>
        </row>
        <row r="4776">
          <cell r="B4776" t="str">
            <v>SINAPI-1417</v>
          </cell>
        </row>
        <row r="4777">
          <cell r="B4777" t="str">
            <v>SINAPI-1427</v>
          </cell>
        </row>
        <row r="4778">
          <cell r="B4778">
            <v>0</v>
          </cell>
        </row>
        <row r="4779">
          <cell r="B4779" t="str">
            <v>SINAPI-9867</v>
          </cell>
        </row>
        <row r="4780">
          <cell r="B4780" t="str">
            <v>SINAPI-9813</v>
          </cell>
        </row>
        <row r="4781">
          <cell r="B4781" t="str">
            <v>SINAPI-0061</v>
          </cell>
        </row>
        <row r="4782">
          <cell r="B4782" t="str">
            <v>SINAPI-0055</v>
          </cell>
        </row>
        <row r="4783">
          <cell r="B4783" t="str">
            <v>SINAPI-3859</v>
          </cell>
        </row>
        <row r="4784">
          <cell r="B4784" t="str">
            <v>SINAPI-3883</v>
          </cell>
        </row>
        <row r="4785">
          <cell r="B4785" t="str">
            <v>SINAPI-3521</v>
          </cell>
        </row>
        <row r="4786">
          <cell r="B4786" t="str">
            <v>SINAPI-3499</v>
          </cell>
        </row>
        <row r="4787">
          <cell r="B4787" t="str">
            <v>SINAPI-7602</v>
          </cell>
        </row>
        <row r="4788">
          <cell r="B4788" t="str">
            <v>SINAPI-7138</v>
          </cell>
        </row>
        <row r="4789">
          <cell r="B4789" t="str">
            <v>SINAPI-1191</v>
          </cell>
        </row>
        <row r="4790">
          <cell r="B4790">
            <v>0</v>
          </cell>
        </row>
        <row r="4791">
          <cell r="B4791">
            <v>0</v>
          </cell>
        </row>
        <row r="4792">
          <cell r="B4792">
            <v>0</v>
          </cell>
        </row>
        <row r="4793">
          <cell r="B4793">
            <v>0</v>
          </cell>
        </row>
        <row r="4794">
          <cell r="B4794" t="str">
            <v>SINAPI-6038</v>
          </cell>
        </row>
        <row r="4795">
          <cell r="B4795" t="str">
            <v>SINAPI-11752</v>
          </cell>
        </row>
        <row r="4796">
          <cell r="B4796">
            <v>0</v>
          </cell>
        </row>
        <row r="4797">
          <cell r="B4797">
            <v>0</v>
          </cell>
        </row>
        <row r="4798">
          <cell r="B4798">
            <v>0</v>
          </cell>
        </row>
        <row r="4799">
          <cell r="B4799">
            <v>0</v>
          </cell>
        </row>
        <row r="4800">
          <cell r="B4800">
            <v>0</v>
          </cell>
        </row>
        <row r="4801">
          <cell r="B4801">
            <v>0</v>
          </cell>
        </row>
        <row r="4802">
          <cell r="B4802">
            <v>0</v>
          </cell>
        </row>
        <row r="4803">
          <cell r="B4803">
            <v>0</v>
          </cell>
        </row>
        <row r="4804">
          <cell r="B4804">
            <v>0</v>
          </cell>
        </row>
        <row r="4805">
          <cell r="B4805">
            <v>0</v>
          </cell>
        </row>
        <row r="4806">
          <cell r="B4806">
            <v>0</v>
          </cell>
        </row>
        <row r="4807">
          <cell r="B4807">
            <v>0</v>
          </cell>
        </row>
        <row r="4808">
          <cell r="B4808">
            <v>0</v>
          </cell>
        </row>
        <row r="4809">
          <cell r="B4809">
            <v>0</v>
          </cell>
        </row>
        <row r="4810">
          <cell r="B4810">
            <v>0</v>
          </cell>
        </row>
        <row r="4811">
          <cell r="B4811">
            <v>0</v>
          </cell>
        </row>
        <row r="4812">
          <cell r="B4812">
            <v>0</v>
          </cell>
        </row>
        <row r="4813">
          <cell r="B4813">
            <v>0</v>
          </cell>
        </row>
        <row r="4814">
          <cell r="B4814">
            <v>0</v>
          </cell>
        </row>
        <row r="4815">
          <cell r="B4815">
            <v>0</v>
          </cell>
        </row>
        <row r="4816">
          <cell r="B4816">
            <v>0</v>
          </cell>
        </row>
        <row r="4817">
          <cell r="B4817">
            <v>0</v>
          </cell>
        </row>
        <row r="4818">
          <cell r="B4818">
            <v>0</v>
          </cell>
        </row>
        <row r="4819">
          <cell r="B4819">
            <v>0</v>
          </cell>
        </row>
        <row r="4820">
          <cell r="B4820">
            <v>0</v>
          </cell>
        </row>
        <row r="4821">
          <cell r="B4821">
            <v>0</v>
          </cell>
        </row>
        <row r="4822">
          <cell r="B4822" t="str">
            <v>COMP.-037</v>
          </cell>
        </row>
        <row r="4823">
          <cell r="B4823">
            <v>0</v>
          </cell>
        </row>
        <row r="4824">
          <cell r="B4824">
            <v>0</v>
          </cell>
        </row>
        <row r="4825">
          <cell r="B4825">
            <v>0</v>
          </cell>
        </row>
        <row r="4826">
          <cell r="B4826" t="str">
            <v>02.07.02U</v>
          </cell>
        </row>
        <row r="4827">
          <cell r="B4827" t="str">
            <v>01.06.01U</v>
          </cell>
        </row>
        <row r="4828">
          <cell r="B4828" t="str">
            <v>SINAPI 74142/004</v>
          </cell>
        </row>
        <row r="4829">
          <cell r="B4829" t="str">
            <v>32.04.01U</v>
          </cell>
        </row>
        <row r="4830">
          <cell r="B4830" t="str">
            <v>SINAPI 74242/001</v>
          </cell>
        </row>
        <row r="4831">
          <cell r="B4831" t="str">
            <v>SINAPI 74242/001</v>
          </cell>
        </row>
        <row r="4832">
          <cell r="B4832" t="str">
            <v>SINAPI 74210/001</v>
          </cell>
        </row>
        <row r="4833">
          <cell r="B4833" t="str">
            <v>SINAPI 73803/001</v>
          </cell>
        </row>
        <row r="4834">
          <cell r="B4834" t="str">
            <v>SINAPI 73752/001</v>
          </cell>
        </row>
        <row r="4835">
          <cell r="B4835" t="str">
            <v>SINAPI 74240/001</v>
          </cell>
        </row>
        <row r="4836">
          <cell r="B4836" t="str">
            <v>SINAPI 74239/001</v>
          </cell>
        </row>
        <row r="4837">
          <cell r="B4837" t="str">
            <v>28.01.05U</v>
          </cell>
        </row>
        <row r="4838">
          <cell r="B4838" t="str">
            <v xml:space="preserve">SINAPI 73960/001    </v>
          </cell>
        </row>
        <row r="4839">
          <cell r="B4839" t="str">
            <v>SEINFRA-C-3746</v>
          </cell>
        </row>
        <row r="4840">
          <cell r="B4840" t="str">
            <v>COMP. AD. LOCAL</v>
          </cell>
        </row>
        <row r="4841">
          <cell r="B4841" t="str">
            <v>COMP. AD. LOCAL</v>
          </cell>
        </row>
        <row r="4842">
          <cell r="B4842" t="str">
            <v>COMP. AD. LOCAL</v>
          </cell>
        </row>
        <row r="4843">
          <cell r="B4843" t="str">
            <v>COMP. AD. LOCAL</v>
          </cell>
        </row>
        <row r="4844">
          <cell r="B4844" t="str">
            <v>COMP. AD. LOCAL</v>
          </cell>
        </row>
        <row r="4845">
          <cell r="B4845" t="str">
            <v>COMP. AD. LOCAL</v>
          </cell>
        </row>
        <row r="4846">
          <cell r="B4846">
            <v>0</v>
          </cell>
        </row>
        <row r="4847">
          <cell r="B4847" t="str">
            <v>02.07.02U</v>
          </cell>
        </row>
        <row r="4848">
          <cell r="B4848" t="str">
            <v>01.05.01U</v>
          </cell>
        </row>
        <row r="4849">
          <cell r="B4849" t="str">
            <v>01.02.01U</v>
          </cell>
        </row>
        <row r="4850">
          <cell r="B4850" t="str">
            <v>01.03.01U</v>
          </cell>
        </row>
        <row r="4851">
          <cell r="B4851" t="str">
            <v>01.03.02U</v>
          </cell>
        </row>
        <row r="4852">
          <cell r="B4852" t="str">
            <v>01.04.01U</v>
          </cell>
        </row>
        <row r="4853">
          <cell r="B4853" t="str">
            <v>01.04.02U</v>
          </cell>
        </row>
        <row r="4854">
          <cell r="B4854" t="str">
            <v>02.01.01U</v>
          </cell>
        </row>
        <row r="4855">
          <cell r="B4855" t="str">
            <v>02.03.04U</v>
          </cell>
        </row>
        <row r="4856">
          <cell r="B4856" t="str">
            <v>07.01.01U</v>
          </cell>
        </row>
        <row r="4857">
          <cell r="B4857" t="str">
            <v>02.05.01U</v>
          </cell>
        </row>
        <row r="4858">
          <cell r="B4858" t="str">
            <v>02.05.02U</v>
          </cell>
        </row>
        <row r="4859">
          <cell r="B4859" t="str">
            <v>02.05.08U</v>
          </cell>
        </row>
        <row r="4860">
          <cell r="B4860" t="str">
            <v>02.04.40U</v>
          </cell>
        </row>
        <row r="4861">
          <cell r="B4861" t="str">
            <v>05.01.02U</v>
          </cell>
        </row>
        <row r="4862">
          <cell r="B4862" t="str">
            <v>03.01.01U</v>
          </cell>
        </row>
        <row r="4863">
          <cell r="B4863" t="str">
            <v>06.03.091</v>
          </cell>
        </row>
        <row r="4864">
          <cell r="B4864" t="str">
            <v>22.01.05U</v>
          </cell>
        </row>
        <row r="4865">
          <cell r="B4865" t="str">
            <v>27.01.01U</v>
          </cell>
        </row>
        <row r="4866">
          <cell r="B4866" t="str">
            <v>27.02.01U</v>
          </cell>
        </row>
        <row r="4867">
          <cell r="B4867" t="str">
            <v>SINAPI-9537</v>
          </cell>
        </row>
        <row r="4868">
          <cell r="B4868" t="str">
            <v>01.05.01U</v>
          </cell>
        </row>
        <row r="4869">
          <cell r="B4869" t="str">
            <v>02.07.01U</v>
          </cell>
        </row>
        <row r="4870">
          <cell r="B4870" t="str">
            <v>01.03.01U</v>
          </cell>
        </row>
        <row r="4871">
          <cell r="B4871" t="str">
            <v>02.01.01U</v>
          </cell>
        </row>
        <row r="4872">
          <cell r="B4872" t="str">
            <v>02.05.01U</v>
          </cell>
        </row>
        <row r="4873">
          <cell r="B4873" t="str">
            <v>02.05.02U</v>
          </cell>
        </row>
        <row r="4874">
          <cell r="B4874" t="str">
            <v>02.05.08U</v>
          </cell>
        </row>
        <row r="4875">
          <cell r="B4875" t="str">
            <v>02.04.40U</v>
          </cell>
        </row>
        <row r="4876">
          <cell r="B4876" t="str">
            <v>05.01.02U</v>
          </cell>
        </row>
        <row r="4877">
          <cell r="B4877" t="str">
            <v>13.03.07U</v>
          </cell>
        </row>
        <row r="4878">
          <cell r="B4878" t="str">
            <v>13.03.72U</v>
          </cell>
        </row>
        <row r="4879">
          <cell r="B4879" t="str">
            <v>19.01.01U</v>
          </cell>
        </row>
        <row r="4880">
          <cell r="B4880" t="str">
            <v>11.02.50U</v>
          </cell>
        </row>
        <row r="4881">
          <cell r="B4881" t="str">
            <v>14.01.50U</v>
          </cell>
        </row>
        <row r="4882">
          <cell r="B4882" t="str">
            <v>14.02.03U</v>
          </cell>
        </row>
        <row r="4883">
          <cell r="B4883" t="str">
            <v>02.07.01U</v>
          </cell>
        </row>
        <row r="4884">
          <cell r="B4884" t="str">
            <v>01.05.01U</v>
          </cell>
        </row>
        <row r="4885">
          <cell r="B4885" t="str">
            <v>01.03.01U</v>
          </cell>
        </row>
        <row r="4886">
          <cell r="B4886" t="str">
            <v>02.01.03U</v>
          </cell>
        </row>
        <row r="4887">
          <cell r="B4887" t="str">
            <v>02.05.01U</v>
          </cell>
        </row>
        <row r="4888">
          <cell r="B4888" t="str">
            <v>02.05.02U</v>
          </cell>
        </row>
        <row r="4889">
          <cell r="B4889" t="str">
            <v>02.05.08U</v>
          </cell>
        </row>
        <row r="4890">
          <cell r="B4890" t="str">
            <v>02.04.40U</v>
          </cell>
        </row>
        <row r="4891">
          <cell r="B4891" t="str">
            <v>05.01.02U</v>
          </cell>
        </row>
        <row r="4892">
          <cell r="B4892" t="str">
            <v>13.03.07U</v>
          </cell>
        </row>
        <row r="4893">
          <cell r="B4893" t="str">
            <v>13.03.72U</v>
          </cell>
        </row>
        <row r="4894">
          <cell r="B4894" t="str">
            <v>19.01.01U</v>
          </cell>
        </row>
        <row r="4895">
          <cell r="B4895" t="str">
            <v>11.02.50U</v>
          </cell>
        </row>
        <row r="4896">
          <cell r="B4896" t="str">
            <v>14.01.50U</v>
          </cell>
        </row>
        <row r="4897">
          <cell r="B4897" t="str">
            <v>14.02.03U</v>
          </cell>
        </row>
        <row r="4898">
          <cell r="B4898" t="str">
            <v>22.04.01U</v>
          </cell>
        </row>
        <row r="4899">
          <cell r="B4899" t="str">
            <v>22.04.05U</v>
          </cell>
        </row>
        <row r="4900">
          <cell r="B4900">
            <v>0</v>
          </cell>
        </row>
        <row r="4901">
          <cell r="B4901">
            <v>0</v>
          </cell>
        </row>
        <row r="4902">
          <cell r="B4902">
            <v>0</v>
          </cell>
        </row>
        <row r="4903">
          <cell r="B4903">
            <v>0</v>
          </cell>
        </row>
        <row r="4904">
          <cell r="B4904">
            <v>0</v>
          </cell>
        </row>
        <row r="4905">
          <cell r="B4905">
            <v>0</v>
          </cell>
        </row>
        <row r="4906">
          <cell r="B4906">
            <v>0</v>
          </cell>
        </row>
        <row r="4907">
          <cell r="B4907">
            <v>0</v>
          </cell>
        </row>
        <row r="4908">
          <cell r="B4908">
            <v>0</v>
          </cell>
        </row>
        <row r="4909">
          <cell r="B4909">
            <v>0</v>
          </cell>
        </row>
        <row r="4910">
          <cell r="B4910">
            <v>0</v>
          </cell>
        </row>
        <row r="4911">
          <cell r="B4911">
            <v>0</v>
          </cell>
        </row>
        <row r="4912">
          <cell r="B4912">
            <v>0</v>
          </cell>
        </row>
        <row r="4913">
          <cell r="B4913">
            <v>0</v>
          </cell>
        </row>
        <row r="4914">
          <cell r="B4914">
            <v>0</v>
          </cell>
        </row>
        <row r="4915">
          <cell r="B4915">
            <v>0</v>
          </cell>
        </row>
        <row r="4916">
          <cell r="B4916">
            <v>0</v>
          </cell>
        </row>
        <row r="4917">
          <cell r="B4917">
            <v>0</v>
          </cell>
        </row>
        <row r="4918">
          <cell r="B4918">
            <v>0</v>
          </cell>
        </row>
        <row r="4919">
          <cell r="B4919">
            <v>0</v>
          </cell>
        </row>
        <row r="4920">
          <cell r="B4920">
            <v>0</v>
          </cell>
        </row>
        <row r="4921">
          <cell r="B4921">
            <v>0</v>
          </cell>
        </row>
        <row r="4922">
          <cell r="B4922">
            <v>0</v>
          </cell>
        </row>
        <row r="4923">
          <cell r="B4923">
            <v>0</v>
          </cell>
        </row>
        <row r="4924">
          <cell r="B4924" t="str">
            <v>02.07.02U</v>
          </cell>
        </row>
        <row r="4925">
          <cell r="B4925" t="str">
            <v>01.06.01U</v>
          </cell>
        </row>
        <row r="4926">
          <cell r="B4926" t="str">
            <v>02.03.05U</v>
          </cell>
        </row>
        <row r="4927">
          <cell r="B4927" t="str">
            <v>02.04.40U</v>
          </cell>
        </row>
        <row r="4928">
          <cell r="B4928" t="str">
            <v>02.01.02U</v>
          </cell>
        </row>
        <row r="4929">
          <cell r="B4929" t="str">
            <v>02.03.05U</v>
          </cell>
        </row>
        <row r="4930">
          <cell r="B4930" t="str">
            <v>02.01.04U</v>
          </cell>
        </row>
        <row r="4931">
          <cell r="B4931" t="str">
            <v>02.03.07U</v>
          </cell>
        </row>
        <row r="4932">
          <cell r="B4932" t="str">
            <v>02.05.01U</v>
          </cell>
        </row>
        <row r="4933">
          <cell r="B4933" t="str">
            <v>02.05.02U</v>
          </cell>
        </row>
        <row r="4934">
          <cell r="B4934" t="str">
            <v>02.05.08U</v>
          </cell>
        </row>
        <row r="4935">
          <cell r="B4935" t="str">
            <v>02.04.40U</v>
          </cell>
        </row>
        <row r="4936">
          <cell r="B4936" t="str">
            <v>05.01.02U</v>
          </cell>
        </row>
        <row r="4937">
          <cell r="B4937" t="str">
            <v>03.01.01U</v>
          </cell>
        </row>
        <row r="4938">
          <cell r="B4938" t="str">
            <v>13.03.07U</v>
          </cell>
        </row>
        <row r="4939">
          <cell r="B4939" t="str">
            <v>13.03.35U</v>
          </cell>
        </row>
        <row r="4940">
          <cell r="B4940" t="str">
            <v>13.03.02U</v>
          </cell>
        </row>
        <row r="4941">
          <cell r="B4941" t="str">
            <v>19.01.01U</v>
          </cell>
        </row>
        <row r="4942">
          <cell r="B4942" t="str">
            <v>13.02.01U</v>
          </cell>
        </row>
        <row r="4943">
          <cell r="B4943" t="str">
            <v>13.01.03U</v>
          </cell>
        </row>
        <row r="4944">
          <cell r="B4944" t="str">
            <v>13.01.06U</v>
          </cell>
        </row>
        <row r="4945">
          <cell r="B4945" t="str">
            <v>07.02.02U</v>
          </cell>
        </row>
        <row r="4946">
          <cell r="B4946" t="str">
            <v>SINAPI-16364/001</v>
          </cell>
        </row>
        <row r="4947">
          <cell r="B4947" t="str">
            <v>14.04.01U</v>
          </cell>
        </row>
        <row r="4948">
          <cell r="B4948" t="str">
            <v>11.02.02U</v>
          </cell>
        </row>
        <row r="4949">
          <cell r="B4949" t="str">
            <v>14.01.50U</v>
          </cell>
        </row>
        <row r="4950">
          <cell r="B4950" t="str">
            <v>14.02.03U</v>
          </cell>
        </row>
        <row r="4951">
          <cell r="B4951">
            <v>0</v>
          </cell>
        </row>
        <row r="4952">
          <cell r="B4952" t="str">
            <v>02.04.40U</v>
          </cell>
        </row>
        <row r="4953">
          <cell r="B4953">
            <v>0</v>
          </cell>
        </row>
        <row r="4954">
          <cell r="B4954">
            <v>0</v>
          </cell>
        </row>
        <row r="4955">
          <cell r="B4955" t="str">
            <v>11.01.01U</v>
          </cell>
        </row>
        <row r="4956">
          <cell r="B4956" t="str">
            <v>13.03.72U</v>
          </cell>
        </row>
        <row r="4957">
          <cell r="B4957" t="str">
            <v>14.01.50U</v>
          </cell>
        </row>
        <row r="4958">
          <cell r="B4958">
            <v>0</v>
          </cell>
        </row>
        <row r="4959">
          <cell r="B4959" t="str">
            <v>32.04.01U</v>
          </cell>
        </row>
        <row r="4960">
          <cell r="B4960">
            <v>0</v>
          </cell>
        </row>
        <row r="4961">
          <cell r="B4961">
            <v>0</v>
          </cell>
        </row>
        <row r="4962">
          <cell r="B4962" t="str">
            <v>COMP.-029</v>
          </cell>
        </row>
        <row r="4963">
          <cell r="B4963" t="str">
            <v>SINAPI-73933/004</v>
          </cell>
        </row>
        <row r="4964">
          <cell r="B4964">
            <v>0</v>
          </cell>
        </row>
        <row r="4965">
          <cell r="B4965" t="str">
            <v>COMP.-022</v>
          </cell>
        </row>
        <row r="4966">
          <cell r="B4966" t="str">
            <v>33.03.01U</v>
          </cell>
        </row>
        <row r="4967">
          <cell r="B4967" t="str">
            <v>33.02.01U</v>
          </cell>
        </row>
        <row r="4968">
          <cell r="B4968" t="str">
            <v>33.04.01U</v>
          </cell>
        </row>
        <row r="4969">
          <cell r="B4969" t="str">
            <v>73618</v>
          </cell>
        </row>
        <row r="4970">
          <cell r="B4970" t="str">
            <v>22.04.03U</v>
          </cell>
        </row>
        <row r="4971">
          <cell r="B4971" t="str">
            <v>22.04.05U</v>
          </cell>
        </row>
        <row r="4972">
          <cell r="B4972" t="str">
            <v>22.04.06U</v>
          </cell>
        </row>
        <row r="4973">
          <cell r="B4973" t="str">
            <v>COMP.-027</v>
          </cell>
        </row>
        <row r="4974">
          <cell r="B4974" t="str">
            <v>COMP.-024</v>
          </cell>
        </row>
        <row r="4975">
          <cell r="B4975" t="str">
            <v>SINAPI-9537</v>
          </cell>
        </row>
        <row r="4976">
          <cell r="B4976">
            <v>0</v>
          </cell>
        </row>
        <row r="4977">
          <cell r="B4977">
            <v>0</v>
          </cell>
        </row>
        <row r="4978">
          <cell r="B4978">
            <v>0</v>
          </cell>
        </row>
        <row r="4979">
          <cell r="B4979">
            <v>0</v>
          </cell>
        </row>
        <row r="4980">
          <cell r="B4980">
            <v>0</v>
          </cell>
        </row>
        <row r="4981">
          <cell r="B4981">
            <v>0</v>
          </cell>
        </row>
        <row r="4982">
          <cell r="B4982">
            <v>0</v>
          </cell>
        </row>
        <row r="4983">
          <cell r="B4983">
            <v>0</v>
          </cell>
        </row>
        <row r="4984">
          <cell r="B4984">
            <v>0</v>
          </cell>
        </row>
        <row r="4985">
          <cell r="B4985">
            <v>0</v>
          </cell>
        </row>
        <row r="4986">
          <cell r="B4986">
            <v>0</v>
          </cell>
        </row>
        <row r="4987">
          <cell r="B4987">
            <v>0</v>
          </cell>
        </row>
        <row r="4988">
          <cell r="B4988">
            <v>0</v>
          </cell>
        </row>
        <row r="4989">
          <cell r="B4989">
            <v>0</v>
          </cell>
        </row>
        <row r="4990">
          <cell r="B4990">
            <v>0</v>
          </cell>
        </row>
        <row r="4991">
          <cell r="B4991">
            <v>0</v>
          </cell>
        </row>
        <row r="4992">
          <cell r="B4992">
            <v>0</v>
          </cell>
        </row>
        <row r="4993">
          <cell r="B4993">
            <v>0</v>
          </cell>
        </row>
        <row r="4994">
          <cell r="B4994">
            <v>0</v>
          </cell>
        </row>
        <row r="4995">
          <cell r="B4995">
            <v>0</v>
          </cell>
        </row>
        <row r="4996">
          <cell r="B4996">
            <v>0</v>
          </cell>
        </row>
        <row r="4997">
          <cell r="B4997">
            <v>0</v>
          </cell>
        </row>
        <row r="4998">
          <cell r="B4998">
            <v>0</v>
          </cell>
        </row>
        <row r="4999">
          <cell r="B4999">
            <v>0</v>
          </cell>
        </row>
        <row r="5000">
          <cell r="B5000">
            <v>0</v>
          </cell>
        </row>
        <row r="5001">
          <cell r="B5001">
            <v>0</v>
          </cell>
        </row>
        <row r="5002">
          <cell r="B5002">
            <v>0</v>
          </cell>
        </row>
        <row r="5003">
          <cell r="B5003">
            <v>0</v>
          </cell>
        </row>
        <row r="5004">
          <cell r="B5004">
            <v>0</v>
          </cell>
        </row>
        <row r="5005">
          <cell r="B5005">
            <v>0</v>
          </cell>
        </row>
        <row r="5006">
          <cell r="B5006">
            <v>0</v>
          </cell>
        </row>
        <row r="5007">
          <cell r="B5007">
            <v>0</v>
          </cell>
        </row>
        <row r="5008">
          <cell r="B5008">
            <v>0</v>
          </cell>
        </row>
        <row r="5009">
          <cell r="B5009">
            <v>0</v>
          </cell>
        </row>
        <row r="5010">
          <cell r="B5010">
            <v>0</v>
          </cell>
        </row>
        <row r="5011">
          <cell r="B5011">
            <v>0</v>
          </cell>
        </row>
        <row r="5012">
          <cell r="B5012">
            <v>0</v>
          </cell>
        </row>
        <row r="5013">
          <cell r="B5013">
            <v>0</v>
          </cell>
        </row>
        <row r="5014">
          <cell r="B5014">
            <v>0</v>
          </cell>
        </row>
        <row r="5015">
          <cell r="B5015">
            <v>0</v>
          </cell>
        </row>
        <row r="5016">
          <cell r="B5016">
            <v>0</v>
          </cell>
        </row>
        <row r="5017">
          <cell r="B5017">
            <v>0</v>
          </cell>
        </row>
        <row r="5018">
          <cell r="B5018">
            <v>0</v>
          </cell>
        </row>
        <row r="5019">
          <cell r="B5019">
            <v>0</v>
          </cell>
        </row>
        <row r="5020">
          <cell r="B5020">
            <v>0</v>
          </cell>
        </row>
        <row r="5021">
          <cell r="B5021">
            <v>0</v>
          </cell>
        </row>
        <row r="5022">
          <cell r="B5022">
            <v>0</v>
          </cell>
        </row>
        <row r="5023">
          <cell r="B5023">
            <v>0</v>
          </cell>
        </row>
        <row r="5024">
          <cell r="B5024">
            <v>0</v>
          </cell>
        </row>
        <row r="5025">
          <cell r="B5025">
            <v>0</v>
          </cell>
        </row>
        <row r="5026">
          <cell r="B5026">
            <v>0</v>
          </cell>
        </row>
        <row r="5027">
          <cell r="B5027">
            <v>0</v>
          </cell>
        </row>
        <row r="5028">
          <cell r="B5028">
            <v>0</v>
          </cell>
        </row>
        <row r="5029">
          <cell r="B5029">
            <v>0</v>
          </cell>
        </row>
        <row r="5030">
          <cell r="B5030">
            <v>0</v>
          </cell>
        </row>
        <row r="5031">
          <cell r="B5031" t="str">
            <v>01.06.01U</v>
          </cell>
        </row>
        <row r="5032">
          <cell r="B5032" t="str">
            <v>02.07.02U</v>
          </cell>
        </row>
        <row r="5033">
          <cell r="B5033" t="str">
            <v>01.03.03U</v>
          </cell>
        </row>
        <row r="5034">
          <cell r="B5034" t="str">
            <v>02.03.05U</v>
          </cell>
        </row>
        <row r="5035">
          <cell r="B5035" t="str">
            <v>02.04.40U</v>
          </cell>
        </row>
        <row r="5036">
          <cell r="B5036" t="str">
            <v>02.01.02U</v>
          </cell>
        </row>
        <row r="5037">
          <cell r="B5037" t="str">
            <v>02.03.05U</v>
          </cell>
        </row>
        <row r="5038">
          <cell r="B5038" t="str">
            <v>02.05.01U</v>
          </cell>
        </row>
        <row r="5039">
          <cell r="B5039" t="str">
            <v>02.05.02U</v>
          </cell>
        </row>
        <row r="5040">
          <cell r="B5040" t="str">
            <v>02.05.08U</v>
          </cell>
        </row>
        <row r="5041">
          <cell r="B5041" t="str">
            <v>02.04.40U</v>
          </cell>
        </row>
        <row r="5042">
          <cell r="B5042" t="str">
            <v>05.01.02U</v>
          </cell>
        </row>
        <row r="5043">
          <cell r="B5043" t="str">
            <v>03.01.01U</v>
          </cell>
        </row>
        <row r="5044">
          <cell r="B5044" t="str">
            <v>13.03.07U</v>
          </cell>
        </row>
        <row r="5045">
          <cell r="B5045" t="str">
            <v>13.03.35U</v>
          </cell>
        </row>
        <row r="5046">
          <cell r="B5046" t="str">
            <v>13.03.02U</v>
          </cell>
        </row>
        <row r="5047">
          <cell r="B5047" t="str">
            <v>19.01.01U</v>
          </cell>
        </row>
        <row r="5048">
          <cell r="B5048" t="str">
            <v>SINAPI-74200/001</v>
          </cell>
        </row>
        <row r="5049">
          <cell r="B5049" t="str">
            <v>13.02.01U</v>
          </cell>
        </row>
        <row r="5050">
          <cell r="B5050" t="str">
            <v>13.01.03U</v>
          </cell>
        </row>
        <row r="5051">
          <cell r="B5051" t="str">
            <v>13.01.01U</v>
          </cell>
        </row>
        <row r="5052">
          <cell r="B5052" t="str">
            <v>14.04.01U</v>
          </cell>
        </row>
        <row r="5053">
          <cell r="B5053" t="str">
            <v>11.01.01U</v>
          </cell>
        </row>
        <row r="5054">
          <cell r="B5054" t="str">
            <v>14.06.01U</v>
          </cell>
        </row>
        <row r="5055">
          <cell r="B5055" t="str">
            <v>14.01.50U</v>
          </cell>
        </row>
        <row r="5056">
          <cell r="B5056" t="str">
            <v>14.02.01U</v>
          </cell>
        </row>
        <row r="5057">
          <cell r="B5057" t="str">
            <v>14.05.01U</v>
          </cell>
        </row>
        <row r="5058">
          <cell r="B5058" t="str">
            <v>16.01.08U</v>
          </cell>
        </row>
        <row r="5059">
          <cell r="B5059" t="str">
            <v>16.02.01U</v>
          </cell>
        </row>
        <row r="5060">
          <cell r="B5060" t="str">
            <v>SINAPI-74191/001</v>
          </cell>
        </row>
        <row r="5061">
          <cell r="B5061" t="str">
            <v>18.01.02U</v>
          </cell>
        </row>
        <row r="5062">
          <cell r="B5062" t="str">
            <v>15.01.01U</v>
          </cell>
        </row>
        <row r="5063">
          <cell r="B5063" t="str">
            <v>15.02.03U</v>
          </cell>
        </row>
        <row r="5064">
          <cell r="B5064" t="str">
            <v>SINAPI-73933/001</v>
          </cell>
        </row>
        <row r="5065">
          <cell r="B5065" t="str">
            <v>SINAPI-73933/004</v>
          </cell>
        </row>
        <row r="5066">
          <cell r="B5066" t="str">
            <v>17.03.03U</v>
          </cell>
        </row>
        <row r="5067">
          <cell r="B5067" t="str">
            <v>17.03.04U</v>
          </cell>
        </row>
        <row r="5068">
          <cell r="B5068" t="str">
            <v>17.04.01U</v>
          </cell>
        </row>
        <row r="5069">
          <cell r="B5069" t="str">
            <v>17.04.02U</v>
          </cell>
        </row>
        <row r="5070">
          <cell r="B5070" t="str">
            <v>17.04.04U</v>
          </cell>
        </row>
        <row r="5071">
          <cell r="B5071">
            <v>0</v>
          </cell>
        </row>
        <row r="5072">
          <cell r="B5072" t="str">
            <v>02.04.40U</v>
          </cell>
        </row>
        <row r="5073">
          <cell r="B5073">
            <v>0</v>
          </cell>
        </row>
        <row r="5074">
          <cell r="B5074">
            <v>0</v>
          </cell>
        </row>
        <row r="5075">
          <cell r="B5075" t="str">
            <v>11.01.01U</v>
          </cell>
        </row>
        <row r="5076">
          <cell r="B5076" t="str">
            <v>13.03.72U</v>
          </cell>
        </row>
        <row r="5077">
          <cell r="B5077" t="str">
            <v>14.01.50U</v>
          </cell>
        </row>
        <row r="5078">
          <cell r="B5078">
            <v>0</v>
          </cell>
        </row>
        <row r="5079">
          <cell r="B5079" t="str">
            <v>32.04.01U</v>
          </cell>
        </row>
        <row r="5080">
          <cell r="B5080">
            <v>0</v>
          </cell>
        </row>
        <row r="5081">
          <cell r="B5081">
            <v>0</v>
          </cell>
        </row>
        <row r="5082">
          <cell r="B5082" t="str">
            <v>COMP.-029</v>
          </cell>
        </row>
        <row r="5083">
          <cell r="B5083" t="str">
            <v>33.03.01U</v>
          </cell>
        </row>
        <row r="5084">
          <cell r="B5084" t="str">
            <v>33.02.01U</v>
          </cell>
        </row>
        <row r="5085">
          <cell r="B5085" t="str">
            <v>COMP.-031</v>
          </cell>
        </row>
        <row r="5086">
          <cell r="B5086" t="str">
            <v>CTE-037</v>
          </cell>
        </row>
        <row r="5087">
          <cell r="B5087">
            <v>0</v>
          </cell>
        </row>
        <row r="5088">
          <cell r="B5088" t="str">
            <v>SINAPI-73661</v>
          </cell>
        </row>
        <row r="5089">
          <cell r="B5089">
            <v>0</v>
          </cell>
        </row>
        <row r="5090">
          <cell r="B5090" t="str">
            <v>COMP.-022</v>
          </cell>
        </row>
        <row r="5091">
          <cell r="B5091" t="str">
            <v>SINAPI-73836/003</v>
          </cell>
        </row>
        <row r="5092">
          <cell r="B5092" t="str">
            <v>22.04.01U</v>
          </cell>
        </row>
        <row r="5093">
          <cell r="B5093" t="str">
            <v>22.04.02U</v>
          </cell>
        </row>
        <row r="5094">
          <cell r="B5094" t="str">
            <v>22.04.03U</v>
          </cell>
        </row>
        <row r="5095">
          <cell r="B5095" t="str">
            <v>22.04.04U</v>
          </cell>
        </row>
        <row r="5096">
          <cell r="B5096" t="str">
            <v>22.04.05U</v>
          </cell>
        </row>
        <row r="5097">
          <cell r="B5097" t="str">
            <v>22.04.06U</v>
          </cell>
        </row>
        <row r="5098">
          <cell r="B5098" t="str">
            <v>COMP.-027</v>
          </cell>
        </row>
        <row r="5099">
          <cell r="B5099" t="str">
            <v>COMP.-028</v>
          </cell>
        </row>
        <row r="5100">
          <cell r="B5100" t="str">
            <v>28.01.01U</v>
          </cell>
        </row>
        <row r="5101">
          <cell r="B5101" t="str">
            <v>28.01.02U</v>
          </cell>
        </row>
        <row r="5102">
          <cell r="B5102" t="str">
            <v>28.01.06U</v>
          </cell>
        </row>
        <row r="5103">
          <cell r="B5103" t="str">
            <v>28.01.04U</v>
          </cell>
        </row>
        <row r="5104">
          <cell r="B5104" t="str">
            <v>28.01.05U</v>
          </cell>
        </row>
        <row r="5105">
          <cell r="B5105" t="str">
            <v>28.02.02U</v>
          </cell>
        </row>
        <row r="5106">
          <cell r="B5106" t="str">
            <v>28.02.03U</v>
          </cell>
        </row>
        <row r="5107">
          <cell r="B5107" t="str">
            <v>28.02.04U</v>
          </cell>
        </row>
        <row r="5108">
          <cell r="B5108" t="str">
            <v>SINAPI-9537</v>
          </cell>
        </row>
        <row r="5109">
          <cell r="B5109">
            <v>0</v>
          </cell>
        </row>
        <row r="5110">
          <cell r="B5110">
            <v>0</v>
          </cell>
        </row>
        <row r="5111">
          <cell r="B5111">
            <v>0</v>
          </cell>
        </row>
        <row r="5112">
          <cell r="B5112">
            <v>0</v>
          </cell>
        </row>
        <row r="5113">
          <cell r="B5113">
            <v>0</v>
          </cell>
        </row>
        <row r="5114">
          <cell r="B5114">
            <v>0</v>
          </cell>
        </row>
        <row r="5115">
          <cell r="B5115">
            <v>0</v>
          </cell>
        </row>
        <row r="5116">
          <cell r="B5116">
            <v>0</v>
          </cell>
        </row>
        <row r="5117">
          <cell r="B5117">
            <v>0</v>
          </cell>
        </row>
        <row r="5118">
          <cell r="B5118">
            <v>0</v>
          </cell>
        </row>
        <row r="5119">
          <cell r="B5119">
            <v>0</v>
          </cell>
        </row>
        <row r="5120">
          <cell r="B5120">
            <v>0</v>
          </cell>
        </row>
        <row r="5121">
          <cell r="B5121">
            <v>0</v>
          </cell>
        </row>
        <row r="5122">
          <cell r="B5122">
            <v>0</v>
          </cell>
        </row>
        <row r="5123">
          <cell r="B5123">
            <v>0</v>
          </cell>
        </row>
        <row r="5124">
          <cell r="B5124">
            <v>0</v>
          </cell>
        </row>
        <row r="5125">
          <cell r="B5125">
            <v>0</v>
          </cell>
        </row>
        <row r="5126">
          <cell r="B5126">
            <v>0</v>
          </cell>
        </row>
        <row r="5127">
          <cell r="B5127">
            <v>0</v>
          </cell>
        </row>
        <row r="5128">
          <cell r="B5128">
            <v>0</v>
          </cell>
        </row>
        <row r="5129">
          <cell r="B5129">
            <v>0</v>
          </cell>
        </row>
        <row r="5130">
          <cell r="B5130">
            <v>0</v>
          </cell>
        </row>
        <row r="5131">
          <cell r="B5131">
            <v>0</v>
          </cell>
        </row>
        <row r="5132">
          <cell r="B5132">
            <v>0</v>
          </cell>
        </row>
        <row r="5133">
          <cell r="B5133">
            <v>0</v>
          </cell>
        </row>
        <row r="5134">
          <cell r="B5134">
            <v>0</v>
          </cell>
        </row>
        <row r="5135">
          <cell r="B5135">
            <v>0</v>
          </cell>
        </row>
        <row r="5136">
          <cell r="B5136">
            <v>0</v>
          </cell>
        </row>
        <row r="5137">
          <cell r="B5137">
            <v>0</v>
          </cell>
        </row>
        <row r="5138">
          <cell r="B5138">
            <v>0</v>
          </cell>
        </row>
        <row r="5139">
          <cell r="B5139">
            <v>0</v>
          </cell>
        </row>
        <row r="5140">
          <cell r="B5140">
            <v>0</v>
          </cell>
        </row>
        <row r="5141">
          <cell r="B5141">
            <v>0</v>
          </cell>
        </row>
        <row r="5142">
          <cell r="B5142">
            <v>0</v>
          </cell>
        </row>
        <row r="5143">
          <cell r="B5143">
            <v>0</v>
          </cell>
        </row>
        <row r="5144">
          <cell r="B5144">
            <v>0</v>
          </cell>
        </row>
        <row r="5145">
          <cell r="B5145">
            <v>0</v>
          </cell>
        </row>
        <row r="5146">
          <cell r="B5146">
            <v>0</v>
          </cell>
        </row>
        <row r="5147">
          <cell r="B5147">
            <v>0</v>
          </cell>
        </row>
        <row r="5148">
          <cell r="B5148">
            <v>0</v>
          </cell>
        </row>
        <row r="5149">
          <cell r="B5149">
            <v>0</v>
          </cell>
        </row>
        <row r="5150">
          <cell r="B5150">
            <v>0</v>
          </cell>
        </row>
        <row r="5151">
          <cell r="B5151">
            <v>0</v>
          </cell>
        </row>
        <row r="5152">
          <cell r="B5152">
            <v>0</v>
          </cell>
        </row>
        <row r="5153">
          <cell r="B5153">
            <v>0</v>
          </cell>
        </row>
        <row r="5154">
          <cell r="B5154">
            <v>0</v>
          </cell>
        </row>
        <row r="5155">
          <cell r="B5155">
            <v>0</v>
          </cell>
        </row>
        <row r="5156">
          <cell r="B5156">
            <v>0</v>
          </cell>
        </row>
        <row r="5157">
          <cell r="B5157">
            <v>0</v>
          </cell>
        </row>
        <row r="5158">
          <cell r="B5158">
            <v>0</v>
          </cell>
        </row>
        <row r="5159">
          <cell r="B5159">
            <v>0</v>
          </cell>
        </row>
        <row r="5160">
          <cell r="B5160">
            <v>0</v>
          </cell>
        </row>
        <row r="5161">
          <cell r="B5161">
            <v>0</v>
          </cell>
        </row>
        <row r="5162">
          <cell r="B5162">
            <v>0</v>
          </cell>
        </row>
        <row r="5163">
          <cell r="B5163">
            <v>0</v>
          </cell>
        </row>
        <row r="5164">
          <cell r="B5164">
            <v>0</v>
          </cell>
        </row>
        <row r="5165">
          <cell r="B5165">
            <v>0</v>
          </cell>
        </row>
        <row r="5166">
          <cell r="B5166">
            <v>0</v>
          </cell>
        </row>
        <row r="5167">
          <cell r="B5167">
            <v>0</v>
          </cell>
        </row>
        <row r="5168">
          <cell r="B5168">
            <v>0</v>
          </cell>
        </row>
        <row r="5169">
          <cell r="B5169">
            <v>0</v>
          </cell>
        </row>
        <row r="5170">
          <cell r="B5170">
            <v>0</v>
          </cell>
        </row>
        <row r="5171">
          <cell r="B5171">
            <v>0</v>
          </cell>
        </row>
        <row r="5172">
          <cell r="B5172">
            <v>0</v>
          </cell>
        </row>
        <row r="5173">
          <cell r="B5173" t="str">
            <v>02.07.02U</v>
          </cell>
        </row>
        <row r="5174">
          <cell r="B5174" t="str">
            <v>01.02.01U</v>
          </cell>
        </row>
        <row r="5175">
          <cell r="B5175" t="str">
            <v>01.05.02U</v>
          </cell>
        </row>
        <row r="5176">
          <cell r="B5176" t="str">
            <v>01.03.01U</v>
          </cell>
        </row>
        <row r="5177">
          <cell r="B5177" t="str">
            <v>01.03.02U</v>
          </cell>
        </row>
        <row r="5178">
          <cell r="B5178" t="str">
            <v>01.04.01U</v>
          </cell>
        </row>
        <row r="5179">
          <cell r="B5179" t="str">
            <v>01.04.02U</v>
          </cell>
        </row>
        <row r="5180">
          <cell r="B5180" t="str">
            <v>02.01.01U</v>
          </cell>
        </row>
        <row r="5181">
          <cell r="B5181" t="str">
            <v>02.03.04U</v>
          </cell>
        </row>
        <row r="5182">
          <cell r="B5182" t="str">
            <v>07.01.01U</v>
          </cell>
        </row>
        <row r="5183">
          <cell r="B5183" t="str">
            <v>02.05.01U</v>
          </cell>
        </row>
        <row r="5184">
          <cell r="B5184" t="str">
            <v>02.05.02U</v>
          </cell>
        </row>
        <row r="5185">
          <cell r="B5185" t="str">
            <v>02.05.08U</v>
          </cell>
        </row>
        <row r="5186">
          <cell r="B5186" t="str">
            <v>02.04.40U</v>
          </cell>
        </row>
        <row r="5187">
          <cell r="B5187" t="str">
            <v>05.01.02U</v>
          </cell>
        </row>
        <row r="5188">
          <cell r="B5188" t="str">
            <v>03.01.01U</v>
          </cell>
        </row>
        <row r="5189">
          <cell r="B5189" t="str">
            <v>19.01.01U</v>
          </cell>
        </row>
        <row r="5190">
          <cell r="B5190" t="str">
            <v>COMP.-033</v>
          </cell>
        </row>
        <row r="5191">
          <cell r="B5191" t="str">
            <v>COMP.-034</v>
          </cell>
        </row>
        <row r="5192">
          <cell r="B5192" t="str">
            <v>COMP.-035</v>
          </cell>
        </row>
        <row r="5193">
          <cell r="B5193" t="str">
            <v>COMP.-036</v>
          </cell>
        </row>
        <row r="5194">
          <cell r="B5194" t="str">
            <v>23.01.04U</v>
          </cell>
        </row>
        <row r="5195">
          <cell r="B5195" t="str">
            <v>23.01.05U</v>
          </cell>
        </row>
        <row r="5196">
          <cell r="B5196" t="str">
            <v>23.01.06U</v>
          </cell>
        </row>
        <row r="5197">
          <cell r="B5197" t="str">
            <v>27.01.01U</v>
          </cell>
        </row>
        <row r="5198">
          <cell r="B5198" t="str">
            <v>27.02.01U</v>
          </cell>
        </row>
        <row r="5199">
          <cell r="B5199" t="str">
            <v>SINAPI-9537</v>
          </cell>
        </row>
        <row r="5200">
          <cell r="B5200" t="str">
            <v>02.07.01U</v>
          </cell>
        </row>
        <row r="5201">
          <cell r="B5201" t="str">
            <v>01.06.01U</v>
          </cell>
        </row>
        <row r="5202">
          <cell r="B5202" t="str">
            <v>01.03.01U</v>
          </cell>
        </row>
        <row r="5203">
          <cell r="B5203" t="str">
            <v>02.01.01U</v>
          </cell>
        </row>
        <row r="5204">
          <cell r="B5204" t="str">
            <v>02.05.01U</v>
          </cell>
        </row>
        <row r="5205">
          <cell r="B5205" t="str">
            <v>02.05.02U</v>
          </cell>
        </row>
        <row r="5206">
          <cell r="B5206" t="str">
            <v>02.05.08U</v>
          </cell>
        </row>
        <row r="5207">
          <cell r="B5207" t="str">
            <v>02.04.40U</v>
          </cell>
        </row>
        <row r="5208">
          <cell r="B5208" t="str">
            <v>05.01.02U</v>
          </cell>
        </row>
        <row r="5209">
          <cell r="B5209" t="str">
            <v>13.03.07U</v>
          </cell>
        </row>
        <row r="5210">
          <cell r="B5210" t="str">
            <v>13.03.72U</v>
          </cell>
        </row>
        <row r="5211">
          <cell r="B5211" t="str">
            <v>19.01.01U</v>
          </cell>
        </row>
        <row r="5212">
          <cell r="B5212" t="str">
            <v>11.02.50U</v>
          </cell>
        </row>
        <row r="5213">
          <cell r="B5213" t="str">
            <v>14.01.50U</v>
          </cell>
        </row>
        <row r="5214">
          <cell r="B5214" t="str">
            <v>14.04.01U</v>
          </cell>
        </row>
        <row r="5215">
          <cell r="B5215" t="str">
            <v>17.01.01U</v>
          </cell>
        </row>
        <row r="5216">
          <cell r="B5216" t="str">
            <v>33.03.01U</v>
          </cell>
        </row>
        <row r="5217">
          <cell r="B5217">
            <v>0</v>
          </cell>
        </row>
        <row r="5218">
          <cell r="B5218" t="str">
            <v>COMP.-022</v>
          </cell>
        </row>
        <row r="5219">
          <cell r="B5219" t="str">
            <v>22.04.04U</v>
          </cell>
        </row>
        <row r="5220">
          <cell r="B5220" t="str">
            <v>22.04.06U</v>
          </cell>
        </row>
        <row r="5221">
          <cell r="B5221" t="str">
            <v>02.07.01U</v>
          </cell>
        </row>
        <row r="5222">
          <cell r="B5222" t="str">
            <v>01.06.01U</v>
          </cell>
        </row>
        <row r="5223">
          <cell r="B5223" t="str">
            <v>01.03.01U</v>
          </cell>
        </row>
        <row r="5224">
          <cell r="B5224" t="str">
            <v>02.01.01U</v>
          </cell>
        </row>
        <row r="5225">
          <cell r="B5225" t="str">
            <v>02.05.01U</v>
          </cell>
        </row>
        <row r="5226">
          <cell r="B5226" t="str">
            <v>02.05.02U</v>
          </cell>
        </row>
        <row r="5227">
          <cell r="B5227" t="str">
            <v>02.05.08U</v>
          </cell>
        </row>
        <row r="5228">
          <cell r="B5228" t="str">
            <v>02.04.40U</v>
          </cell>
        </row>
        <row r="5229">
          <cell r="B5229" t="str">
            <v>05.01.02U</v>
          </cell>
        </row>
        <row r="5230">
          <cell r="B5230" t="str">
            <v>13.03.07U</v>
          </cell>
        </row>
        <row r="5231">
          <cell r="B5231" t="str">
            <v>13.03.72U</v>
          </cell>
        </row>
        <row r="5232">
          <cell r="B5232" t="str">
            <v>19.01.01U</v>
          </cell>
        </row>
        <row r="5233">
          <cell r="B5233" t="str">
            <v>11.02.50U</v>
          </cell>
        </row>
        <row r="5234">
          <cell r="B5234" t="str">
            <v>14.01.50U</v>
          </cell>
        </row>
        <row r="5235">
          <cell r="B5235" t="str">
            <v>14.04.01U</v>
          </cell>
        </row>
        <row r="5236">
          <cell r="B5236" t="str">
            <v>17.01.01U</v>
          </cell>
        </row>
        <row r="5237">
          <cell r="B5237" t="str">
            <v>33.03.01U</v>
          </cell>
        </row>
        <row r="5238">
          <cell r="B5238">
            <v>0</v>
          </cell>
        </row>
        <row r="5239">
          <cell r="B5239" t="str">
            <v>COMP.-022</v>
          </cell>
        </row>
        <row r="5240">
          <cell r="B5240" t="str">
            <v>22.04.01U</v>
          </cell>
        </row>
        <row r="5241">
          <cell r="B5241" t="str">
            <v>22.04.02U</v>
          </cell>
        </row>
        <row r="5242">
          <cell r="B5242" t="str">
            <v>22.04.05U</v>
          </cell>
        </row>
        <row r="5243">
          <cell r="B5243" t="str">
            <v>02.07.01U</v>
          </cell>
        </row>
        <row r="5244">
          <cell r="B5244" t="str">
            <v>01.06.01U</v>
          </cell>
        </row>
        <row r="5245">
          <cell r="B5245" t="str">
            <v>01.03.01U</v>
          </cell>
        </row>
        <row r="5246">
          <cell r="B5246" t="str">
            <v>02.01.01U</v>
          </cell>
        </row>
        <row r="5247">
          <cell r="B5247" t="str">
            <v>02.05.01U</v>
          </cell>
        </row>
        <row r="5248">
          <cell r="B5248" t="str">
            <v>02.05.02U</v>
          </cell>
        </row>
        <row r="5249">
          <cell r="B5249" t="str">
            <v>02.05.08U</v>
          </cell>
        </row>
        <row r="5250">
          <cell r="B5250" t="str">
            <v>02.04.40U</v>
          </cell>
        </row>
        <row r="5251">
          <cell r="B5251" t="str">
            <v>05.01.02U</v>
          </cell>
        </row>
        <row r="5252">
          <cell r="B5252" t="str">
            <v>13.03.07U</v>
          </cell>
        </row>
        <row r="5253">
          <cell r="B5253" t="str">
            <v>13.03.72U</v>
          </cell>
        </row>
        <row r="5254">
          <cell r="B5254" t="str">
            <v>19.01.01U</v>
          </cell>
        </row>
        <row r="5255">
          <cell r="B5255" t="str">
            <v>11.02.50U</v>
          </cell>
        </row>
        <row r="5256">
          <cell r="B5256" t="str">
            <v>14.01.50U</v>
          </cell>
        </row>
        <row r="5257">
          <cell r="B5257" t="str">
            <v>14.04.01U</v>
          </cell>
        </row>
        <row r="5258">
          <cell r="B5258" t="str">
            <v>17.01.01U</v>
          </cell>
        </row>
        <row r="5259">
          <cell r="B5259" t="str">
            <v>33.03.01U</v>
          </cell>
        </row>
        <row r="5260">
          <cell r="B5260">
            <v>0</v>
          </cell>
        </row>
        <row r="5261">
          <cell r="B5261" t="str">
            <v>COMP.-022</v>
          </cell>
        </row>
        <row r="5262">
          <cell r="B5262" t="str">
            <v>22.04.03U</v>
          </cell>
        </row>
        <row r="5263">
          <cell r="B5263" t="str">
            <v>22.04.05U</v>
          </cell>
        </row>
        <row r="5264">
          <cell r="B5264" t="str">
            <v>02.07.01U</v>
          </cell>
        </row>
        <row r="5265">
          <cell r="B5265" t="str">
            <v>01.06.01U</v>
          </cell>
        </row>
        <row r="5266">
          <cell r="B5266" t="str">
            <v>01.03.01U</v>
          </cell>
        </row>
        <row r="5267">
          <cell r="B5267" t="str">
            <v>02.01.01U</v>
          </cell>
        </row>
        <row r="5268">
          <cell r="B5268" t="str">
            <v>02.05.01U</v>
          </cell>
        </row>
        <row r="5269">
          <cell r="B5269" t="str">
            <v>02.05.02U</v>
          </cell>
        </row>
        <row r="5270">
          <cell r="B5270" t="str">
            <v>02.05.08U</v>
          </cell>
        </row>
        <row r="5271">
          <cell r="B5271" t="str">
            <v>02.04.40U</v>
          </cell>
        </row>
        <row r="5272">
          <cell r="B5272" t="str">
            <v>05.01.02U</v>
          </cell>
        </row>
        <row r="5273">
          <cell r="B5273" t="str">
            <v>13.03.07U</v>
          </cell>
        </row>
        <row r="5274">
          <cell r="B5274" t="str">
            <v>13.03.72U</v>
          </cell>
        </row>
        <row r="5275">
          <cell r="B5275" t="str">
            <v>19.01.01U</v>
          </cell>
        </row>
        <row r="5276">
          <cell r="B5276" t="str">
            <v>11.02.50U</v>
          </cell>
        </row>
        <row r="5277">
          <cell r="B5277" t="str">
            <v>14.01.50U</v>
          </cell>
        </row>
        <row r="5278">
          <cell r="B5278" t="str">
            <v>14.04.01U</v>
          </cell>
        </row>
        <row r="5279">
          <cell r="B5279" t="str">
            <v>17.01.01U</v>
          </cell>
        </row>
        <row r="5280">
          <cell r="B5280" t="str">
            <v>33.03.01U</v>
          </cell>
        </row>
        <row r="5281">
          <cell r="B5281">
            <v>0</v>
          </cell>
        </row>
        <row r="5282">
          <cell r="B5282" t="str">
            <v>COMP.-022</v>
          </cell>
        </row>
        <row r="5283">
          <cell r="B5283" t="str">
            <v>22.04.01U</v>
          </cell>
        </row>
        <row r="5284">
          <cell r="B5284" t="str">
            <v>22.04.03U</v>
          </cell>
        </row>
        <row r="5285">
          <cell r="B5285" t="str">
            <v>02.07.01U</v>
          </cell>
        </row>
        <row r="5286">
          <cell r="B5286" t="str">
            <v>01.06.01U</v>
          </cell>
        </row>
        <row r="5287">
          <cell r="B5287" t="str">
            <v>01.03.01U</v>
          </cell>
        </row>
        <row r="5288">
          <cell r="B5288" t="str">
            <v>02.01.01U</v>
          </cell>
        </row>
        <row r="5289">
          <cell r="B5289" t="str">
            <v>02.05.01U</v>
          </cell>
        </row>
        <row r="5290">
          <cell r="B5290" t="str">
            <v>02.05.02U</v>
          </cell>
        </row>
        <row r="5291">
          <cell r="B5291" t="str">
            <v>02.05.08U</v>
          </cell>
        </row>
        <row r="5292">
          <cell r="B5292" t="str">
            <v>02.04.40U</v>
          </cell>
        </row>
        <row r="5293">
          <cell r="B5293" t="str">
            <v>05.01.02U</v>
          </cell>
        </row>
        <row r="5294">
          <cell r="B5294" t="str">
            <v>13.03.07U</v>
          </cell>
        </row>
        <row r="5295">
          <cell r="B5295" t="str">
            <v>13.03.72U</v>
          </cell>
        </row>
        <row r="5296">
          <cell r="B5296" t="str">
            <v>19.01.01U</v>
          </cell>
        </row>
        <row r="5297">
          <cell r="B5297" t="str">
            <v>11.02.50U</v>
          </cell>
        </row>
        <row r="5298">
          <cell r="B5298" t="str">
            <v>14.01.50U</v>
          </cell>
        </row>
        <row r="5299">
          <cell r="B5299" t="str">
            <v>14.04.01U</v>
          </cell>
        </row>
        <row r="5300">
          <cell r="B5300" t="str">
            <v>17.01.01U</v>
          </cell>
        </row>
        <row r="5301">
          <cell r="B5301" t="str">
            <v>33.03.01U</v>
          </cell>
        </row>
        <row r="5302">
          <cell r="B5302">
            <v>0</v>
          </cell>
        </row>
        <row r="5303">
          <cell r="B5303" t="str">
            <v>COMP.-022</v>
          </cell>
        </row>
        <row r="5304">
          <cell r="B5304" t="str">
            <v>22.04.01U</v>
          </cell>
        </row>
        <row r="5305">
          <cell r="B5305" t="str">
            <v>22.04.02U</v>
          </cell>
        </row>
        <row r="5306">
          <cell r="B5306" t="str">
            <v>22.04.04U</v>
          </cell>
        </row>
        <row r="5307">
          <cell r="B5307" t="str">
            <v>02.07.01U</v>
          </cell>
        </row>
        <row r="5308">
          <cell r="B5308" t="str">
            <v>01.06.01U</v>
          </cell>
        </row>
        <row r="5309">
          <cell r="B5309" t="str">
            <v>01.03.01U</v>
          </cell>
        </row>
        <row r="5310">
          <cell r="B5310" t="str">
            <v>02.01.01U</v>
          </cell>
        </row>
        <row r="5311">
          <cell r="B5311" t="str">
            <v>02.05.01U</v>
          </cell>
        </row>
        <row r="5312">
          <cell r="B5312" t="str">
            <v>02.05.02U</v>
          </cell>
        </row>
        <row r="5313">
          <cell r="B5313" t="str">
            <v>02.05.08U</v>
          </cell>
        </row>
        <row r="5314">
          <cell r="B5314" t="str">
            <v>02.04.40U</v>
          </cell>
        </row>
        <row r="5315">
          <cell r="B5315" t="str">
            <v>05.01.02U</v>
          </cell>
        </row>
        <row r="5316">
          <cell r="B5316" t="str">
            <v>13.03.07U</v>
          </cell>
        </row>
        <row r="5317">
          <cell r="B5317" t="str">
            <v>13.03.72U</v>
          </cell>
        </row>
        <row r="5318">
          <cell r="B5318" t="str">
            <v>19.01.01U</v>
          </cell>
        </row>
        <row r="5319">
          <cell r="B5319" t="str">
            <v>11.02.50U</v>
          </cell>
        </row>
        <row r="5320">
          <cell r="B5320" t="str">
            <v>14.01.50U</v>
          </cell>
        </row>
        <row r="5321">
          <cell r="B5321" t="str">
            <v>14.04.01U</v>
          </cell>
        </row>
        <row r="5322">
          <cell r="B5322" t="str">
            <v>17.01.01U</v>
          </cell>
        </row>
        <row r="5323">
          <cell r="B5323" t="str">
            <v>33.03.01U</v>
          </cell>
        </row>
        <row r="5324">
          <cell r="B5324">
            <v>0</v>
          </cell>
        </row>
        <row r="5325">
          <cell r="B5325" t="str">
            <v>COMP.-022</v>
          </cell>
        </row>
        <row r="5326">
          <cell r="B5326" t="str">
            <v>31.01.01U</v>
          </cell>
        </row>
        <row r="5327">
          <cell r="B5327" t="str">
            <v>50.01.13U</v>
          </cell>
        </row>
        <row r="5328">
          <cell r="B5328">
            <v>0</v>
          </cell>
        </row>
        <row r="5329">
          <cell r="B5329">
            <v>0</v>
          </cell>
        </row>
        <row r="5330">
          <cell r="B5330">
            <v>0</v>
          </cell>
        </row>
        <row r="5331">
          <cell r="B5331">
            <v>0</v>
          </cell>
        </row>
        <row r="5332">
          <cell r="B5332">
            <v>0</v>
          </cell>
        </row>
        <row r="5333">
          <cell r="B5333">
            <v>0</v>
          </cell>
        </row>
        <row r="5334">
          <cell r="B5334">
            <v>0</v>
          </cell>
        </row>
        <row r="5335">
          <cell r="B5335">
            <v>0</v>
          </cell>
        </row>
        <row r="5336">
          <cell r="B5336">
            <v>0</v>
          </cell>
        </row>
        <row r="5337">
          <cell r="B5337">
            <v>0</v>
          </cell>
        </row>
        <row r="5338">
          <cell r="B5338">
            <v>0</v>
          </cell>
        </row>
        <row r="5339">
          <cell r="B5339">
            <v>0</v>
          </cell>
        </row>
        <row r="5340">
          <cell r="B5340">
            <v>0</v>
          </cell>
        </row>
        <row r="5341">
          <cell r="B5341">
            <v>0</v>
          </cell>
        </row>
        <row r="5342">
          <cell r="B5342">
            <v>0</v>
          </cell>
        </row>
        <row r="5343">
          <cell r="B5343">
            <v>0</v>
          </cell>
        </row>
        <row r="5344">
          <cell r="B5344">
            <v>0</v>
          </cell>
        </row>
        <row r="5345">
          <cell r="B5345">
            <v>0</v>
          </cell>
        </row>
        <row r="5346">
          <cell r="B5346">
            <v>0</v>
          </cell>
        </row>
        <row r="5347">
          <cell r="B5347">
            <v>0</v>
          </cell>
        </row>
        <row r="5348">
          <cell r="B5348">
            <v>0</v>
          </cell>
        </row>
        <row r="5349">
          <cell r="B5349">
            <v>0</v>
          </cell>
        </row>
        <row r="5350">
          <cell r="B5350">
            <v>0</v>
          </cell>
        </row>
        <row r="5351">
          <cell r="B5351">
            <v>0</v>
          </cell>
        </row>
        <row r="5352">
          <cell r="B5352">
            <v>0</v>
          </cell>
        </row>
        <row r="5353">
          <cell r="B5353">
            <v>0</v>
          </cell>
        </row>
        <row r="5354">
          <cell r="B5354">
            <v>0</v>
          </cell>
        </row>
        <row r="5355">
          <cell r="B5355">
            <v>0</v>
          </cell>
        </row>
        <row r="5356">
          <cell r="B5356">
            <v>0</v>
          </cell>
        </row>
        <row r="5357">
          <cell r="B5357">
            <v>0</v>
          </cell>
        </row>
        <row r="5358">
          <cell r="B5358">
            <v>0</v>
          </cell>
        </row>
        <row r="5359">
          <cell r="B5359">
            <v>0</v>
          </cell>
        </row>
        <row r="5360">
          <cell r="B5360">
            <v>0</v>
          </cell>
        </row>
        <row r="5361">
          <cell r="B5361">
            <v>0</v>
          </cell>
        </row>
        <row r="5362">
          <cell r="B5362">
            <v>0</v>
          </cell>
        </row>
        <row r="5363">
          <cell r="B5363">
            <v>0</v>
          </cell>
        </row>
        <row r="5364">
          <cell r="B5364">
            <v>0</v>
          </cell>
        </row>
        <row r="5365">
          <cell r="B5365">
            <v>0</v>
          </cell>
        </row>
        <row r="5366">
          <cell r="B5366">
            <v>0</v>
          </cell>
        </row>
        <row r="5367">
          <cell r="B5367">
            <v>0</v>
          </cell>
        </row>
        <row r="5368">
          <cell r="B5368">
            <v>0</v>
          </cell>
        </row>
        <row r="5369">
          <cell r="B5369">
            <v>0</v>
          </cell>
        </row>
        <row r="5370">
          <cell r="B5370">
            <v>0</v>
          </cell>
        </row>
        <row r="5371">
          <cell r="B5371">
            <v>0</v>
          </cell>
        </row>
        <row r="5372">
          <cell r="B5372">
            <v>0</v>
          </cell>
        </row>
        <row r="5373">
          <cell r="B5373">
            <v>0</v>
          </cell>
        </row>
        <row r="5374">
          <cell r="B5374">
            <v>0</v>
          </cell>
        </row>
        <row r="5375">
          <cell r="B5375">
            <v>0</v>
          </cell>
        </row>
        <row r="5376">
          <cell r="B5376">
            <v>0</v>
          </cell>
        </row>
        <row r="5377">
          <cell r="B5377">
            <v>0</v>
          </cell>
        </row>
        <row r="5378">
          <cell r="B5378">
            <v>0</v>
          </cell>
        </row>
        <row r="5379">
          <cell r="B5379">
            <v>0</v>
          </cell>
        </row>
        <row r="5380">
          <cell r="B5380">
            <v>0</v>
          </cell>
        </row>
        <row r="5381">
          <cell r="B5381">
            <v>0</v>
          </cell>
        </row>
        <row r="5382">
          <cell r="B5382">
            <v>0</v>
          </cell>
        </row>
        <row r="5383">
          <cell r="B5383">
            <v>0</v>
          </cell>
        </row>
        <row r="5384">
          <cell r="B5384">
            <v>0</v>
          </cell>
        </row>
        <row r="5385">
          <cell r="B5385">
            <v>0</v>
          </cell>
        </row>
        <row r="5386">
          <cell r="B5386">
            <v>0</v>
          </cell>
        </row>
        <row r="5387">
          <cell r="B5387">
            <v>0</v>
          </cell>
        </row>
        <row r="5388">
          <cell r="B5388">
            <v>0</v>
          </cell>
        </row>
        <row r="5389">
          <cell r="B5389">
            <v>0</v>
          </cell>
        </row>
        <row r="5390">
          <cell r="B5390">
            <v>0</v>
          </cell>
        </row>
        <row r="5391">
          <cell r="B5391">
            <v>0</v>
          </cell>
        </row>
        <row r="5392">
          <cell r="B5392">
            <v>0</v>
          </cell>
        </row>
        <row r="5393">
          <cell r="B5393">
            <v>0</v>
          </cell>
        </row>
        <row r="5394">
          <cell r="B5394">
            <v>0</v>
          </cell>
        </row>
        <row r="5395">
          <cell r="B5395">
            <v>0</v>
          </cell>
        </row>
        <row r="5396">
          <cell r="B5396" t="str">
            <v>SINAPI-3521</v>
          </cell>
        </row>
        <row r="5397">
          <cell r="B5397">
            <v>0</v>
          </cell>
        </row>
        <row r="5398">
          <cell r="B5398">
            <v>0</v>
          </cell>
        </row>
        <row r="5399">
          <cell r="B5399">
            <v>0</v>
          </cell>
        </row>
        <row r="5400">
          <cell r="B5400">
            <v>0</v>
          </cell>
        </row>
        <row r="5401">
          <cell r="B5401">
            <v>0</v>
          </cell>
        </row>
        <row r="5402">
          <cell r="B5402">
            <v>0</v>
          </cell>
        </row>
        <row r="5403">
          <cell r="B5403">
            <v>0</v>
          </cell>
        </row>
        <row r="5404">
          <cell r="B5404">
            <v>0</v>
          </cell>
        </row>
        <row r="5405">
          <cell r="B5405">
            <v>0</v>
          </cell>
        </row>
        <row r="5406">
          <cell r="B5406">
            <v>0</v>
          </cell>
        </row>
        <row r="5407">
          <cell r="B5407">
            <v>0</v>
          </cell>
        </row>
        <row r="5408">
          <cell r="B5408">
            <v>0</v>
          </cell>
        </row>
        <row r="5409">
          <cell r="B5409">
            <v>0</v>
          </cell>
        </row>
        <row r="5410">
          <cell r="B5410">
            <v>0</v>
          </cell>
        </row>
        <row r="5411">
          <cell r="B5411">
            <v>0</v>
          </cell>
        </row>
        <row r="5412">
          <cell r="B5412">
            <v>0</v>
          </cell>
        </row>
        <row r="5413">
          <cell r="B5413">
            <v>0</v>
          </cell>
        </row>
        <row r="5414">
          <cell r="B5414">
            <v>0</v>
          </cell>
        </row>
        <row r="5415">
          <cell r="B5415">
            <v>0</v>
          </cell>
        </row>
        <row r="5416">
          <cell r="B5416">
            <v>0</v>
          </cell>
        </row>
        <row r="5417">
          <cell r="B5417">
            <v>0</v>
          </cell>
        </row>
        <row r="5418">
          <cell r="B5418">
            <v>0</v>
          </cell>
        </row>
        <row r="5419">
          <cell r="B5419">
            <v>0</v>
          </cell>
        </row>
        <row r="5420">
          <cell r="B5420">
            <v>0</v>
          </cell>
        </row>
        <row r="5421">
          <cell r="B5421">
            <v>0</v>
          </cell>
        </row>
        <row r="5422">
          <cell r="B5422">
            <v>0</v>
          </cell>
        </row>
        <row r="5423">
          <cell r="B5423">
            <v>0</v>
          </cell>
        </row>
        <row r="5424">
          <cell r="B5424">
            <v>0</v>
          </cell>
        </row>
        <row r="5425">
          <cell r="B5425">
            <v>0</v>
          </cell>
        </row>
        <row r="5426">
          <cell r="B5426">
            <v>0</v>
          </cell>
        </row>
        <row r="5427">
          <cell r="B5427">
            <v>0</v>
          </cell>
        </row>
        <row r="5428">
          <cell r="B5428">
            <v>0</v>
          </cell>
        </row>
        <row r="5429">
          <cell r="B5429">
            <v>0</v>
          </cell>
        </row>
        <row r="5430">
          <cell r="B5430">
            <v>0</v>
          </cell>
        </row>
        <row r="5431">
          <cell r="B5431">
            <v>0</v>
          </cell>
        </row>
        <row r="5432">
          <cell r="B5432">
            <v>0</v>
          </cell>
        </row>
        <row r="5433">
          <cell r="B5433">
            <v>0</v>
          </cell>
        </row>
        <row r="5434">
          <cell r="B5434">
            <v>0</v>
          </cell>
        </row>
        <row r="5435">
          <cell r="B5435">
            <v>0</v>
          </cell>
        </row>
        <row r="5436">
          <cell r="B5436">
            <v>0</v>
          </cell>
        </row>
        <row r="5437">
          <cell r="B5437">
            <v>0</v>
          </cell>
        </row>
        <row r="5438">
          <cell r="B5438">
            <v>0</v>
          </cell>
        </row>
        <row r="5439">
          <cell r="B5439">
            <v>0</v>
          </cell>
        </row>
        <row r="5440">
          <cell r="B5440" t="str">
            <v>SINAPI-3521</v>
          </cell>
        </row>
        <row r="5441">
          <cell r="B5441">
            <v>0</v>
          </cell>
        </row>
        <row r="5442">
          <cell r="B5442">
            <v>0</v>
          </cell>
        </row>
        <row r="5443">
          <cell r="B5443">
            <v>0</v>
          </cell>
        </row>
        <row r="5444">
          <cell r="B5444">
            <v>0</v>
          </cell>
        </row>
        <row r="5445">
          <cell r="B5445">
            <v>0</v>
          </cell>
        </row>
        <row r="5446">
          <cell r="B5446">
            <v>0</v>
          </cell>
        </row>
        <row r="5447">
          <cell r="B5447">
            <v>0</v>
          </cell>
        </row>
        <row r="5448">
          <cell r="B5448">
            <v>0</v>
          </cell>
        </row>
        <row r="5449">
          <cell r="B5449">
            <v>0</v>
          </cell>
        </row>
        <row r="5450">
          <cell r="B5450">
            <v>0</v>
          </cell>
        </row>
        <row r="5451">
          <cell r="B5451">
            <v>0</v>
          </cell>
        </row>
        <row r="5452">
          <cell r="B5452">
            <v>0</v>
          </cell>
        </row>
        <row r="5453">
          <cell r="B5453">
            <v>0</v>
          </cell>
        </row>
        <row r="5454">
          <cell r="B5454">
            <v>0</v>
          </cell>
        </row>
        <row r="5455">
          <cell r="B5455">
            <v>0</v>
          </cell>
        </row>
        <row r="5456">
          <cell r="B5456">
            <v>0</v>
          </cell>
        </row>
        <row r="5457">
          <cell r="B5457">
            <v>0</v>
          </cell>
        </row>
        <row r="5458">
          <cell r="B5458">
            <v>0</v>
          </cell>
        </row>
        <row r="5459">
          <cell r="B5459">
            <v>0</v>
          </cell>
        </row>
        <row r="5460">
          <cell r="B5460">
            <v>0</v>
          </cell>
        </row>
        <row r="5461">
          <cell r="B5461">
            <v>0</v>
          </cell>
        </row>
        <row r="5462">
          <cell r="B5462" t="str">
            <v>SINAPI-1439</v>
          </cell>
        </row>
        <row r="5463">
          <cell r="B5463" t="str">
            <v>SINAPI-9867</v>
          </cell>
        </row>
        <row r="5464">
          <cell r="B5464" t="str">
            <v>SINAPI-9813</v>
          </cell>
        </row>
        <row r="5465">
          <cell r="B5465" t="str">
            <v>SINAPI-0061</v>
          </cell>
        </row>
        <row r="5466">
          <cell r="B5466" t="str">
            <v>SINAPI-0055</v>
          </cell>
        </row>
        <row r="5467">
          <cell r="B5467" t="str">
            <v>SINAPI-3859</v>
          </cell>
        </row>
        <row r="5468">
          <cell r="B5468" t="str">
            <v>SINAPI-3883</v>
          </cell>
        </row>
        <row r="5469">
          <cell r="B5469" t="str">
            <v>SINAPI-3521</v>
          </cell>
        </row>
        <row r="5470">
          <cell r="B5470" t="str">
            <v>SINAPI-3499</v>
          </cell>
        </row>
        <row r="5471">
          <cell r="B5471" t="str">
            <v>SINAPI-7602</v>
          </cell>
        </row>
        <row r="5472">
          <cell r="B5472" t="str">
            <v>SINAPI-7138</v>
          </cell>
        </row>
        <row r="5473">
          <cell r="B5473" t="str">
            <v>SINAPI-1191</v>
          </cell>
        </row>
        <row r="5474">
          <cell r="B5474">
            <v>0</v>
          </cell>
        </row>
        <row r="5475">
          <cell r="B5475">
            <v>0</v>
          </cell>
        </row>
        <row r="5476">
          <cell r="B5476">
            <v>0</v>
          </cell>
        </row>
        <row r="5477">
          <cell r="B5477">
            <v>0</v>
          </cell>
        </row>
        <row r="5478">
          <cell r="B5478">
            <v>0</v>
          </cell>
        </row>
        <row r="5479">
          <cell r="B5479">
            <v>0</v>
          </cell>
        </row>
        <row r="5480">
          <cell r="B5480">
            <v>0</v>
          </cell>
        </row>
        <row r="5481">
          <cell r="B5481">
            <v>0</v>
          </cell>
        </row>
        <row r="5482">
          <cell r="B5482">
            <v>0</v>
          </cell>
        </row>
        <row r="5483">
          <cell r="B5483">
            <v>0</v>
          </cell>
        </row>
        <row r="5484">
          <cell r="B5484">
            <v>0</v>
          </cell>
        </row>
        <row r="5485">
          <cell r="B5485">
            <v>0</v>
          </cell>
        </row>
        <row r="5486">
          <cell r="B5486">
            <v>0</v>
          </cell>
        </row>
        <row r="5487">
          <cell r="B5487">
            <v>0</v>
          </cell>
        </row>
        <row r="5488">
          <cell r="B5488" t="str">
            <v>SINAPI-6038</v>
          </cell>
        </row>
        <row r="5489">
          <cell r="B5489" t="str">
            <v>SINAPI-11752</v>
          </cell>
        </row>
        <row r="5490">
          <cell r="B5490">
            <v>0</v>
          </cell>
        </row>
        <row r="5491">
          <cell r="B5491">
            <v>0</v>
          </cell>
        </row>
        <row r="5492">
          <cell r="B5492">
            <v>0</v>
          </cell>
        </row>
        <row r="5493">
          <cell r="B5493">
            <v>0</v>
          </cell>
        </row>
        <row r="5494">
          <cell r="B5494">
            <v>0</v>
          </cell>
        </row>
        <row r="5495">
          <cell r="B5495">
            <v>0</v>
          </cell>
        </row>
        <row r="5496">
          <cell r="B5496">
            <v>0</v>
          </cell>
        </row>
        <row r="5497">
          <cell r="B5497">
            <v>0</v>
          </cell>
        </row>
        <row r="5498">
          <cell r="B5498" t="str">
            <v>COMP.-037</v>
          </cell>
        </row>
        <row r="5499">
          <cell r="B5499">
            <v>0</v>
          </cell>
        </row>
        <row r="5500">
          <cell r="B5500" t="str">
            <v>SINAPI-0379</v>
          </cell>
        </row>
        <row r="5501">
          <cell r="B5501" t="str">
            <v>SINAPI-998</v>
          </cell>
        </row>
        <row r="5502">
          <cell r="B5502" t="str">
            <v>SINAPI-0868</v>
          </cell>
        </row>
        <row r="5503">
          <cell r="B5503" t="str">
            <v>SINAPI-0867</v>
          </cell>
        </row>
        <row r="5504">
          <cell r="B5504" t="str">
            <v>SINAPI-3278</v>
          </cell>
        </row>
        <row r="5505">
          <cell r="B5505" t="str">
            <v>SINAPI-2629</v>
          </cell>
        </row>
        <row r="5506">
          <cell r="B5506" t="str">
            <v>SINAPI-1564</v>
          </cell>
        </row>
        <row r="5507">
          <cell r="B5507" t="str">
            <v>SINAPI-3380</v>
          </cell>
        </row>
        <row r="5508">
          <cell r="B5508" t="str">
            <v>SINAPI-11864</v>
          </cell>
        </row>
        <row r="5509">
          <cell r="B5509" t="str">
            <v>COTAÇÃO</v>
          </cell>
        </row>
        <row r="5510">
          <cell r="B5510" t="str">
            <v>SINAPI-2620</v>
          </cell>
        </row>
        <row r="5511">
          <cell r="B5511" t="str">
            <v>SINAPI-2642</v>
          </cell>
        </row>
        <row r="5512">
          <cell r="B5512" t="str">
            <v>SINAPI-21133</v>
          </cell>
        </row>
        <row r="5513">
          <cell r="B5513" t="str">
            <v>SINAPI-2674</v>
          </cell>
        </row>
        <row r="5514">
          <cell r="B5514" t="str">
            <v>SINAPI-0406</v>
          </cell>
        </row>
        <row r="5515">
          <cell r="B5515" t="str">
            <v>SINAPI-20111</v>
          </cell>
        </row>
        <row r="5516">
          <cell r="B5516" t="str">
            <v>SINAPI-0404</v>
          </cell>
        </row>
        <row r="5517">
          <cell r="B5517" t="str">
            <v>SINAPI-3406</v>
          </cell>
        </row>
        <row r="5518">
          <cell r="B5518" t="str">
            <v>SINAPI-4049</v>
          </cell>
        </row>
        <row r="5519">
          <cell r="B5519" t="str">
            <v>SINAPI-11790</v>
          </cell>
        </row>
        <row r="5520">
          <cell r="B5520" t="str">
            <v>SINAPI-0433</v>
          </cell>
        </row>
        <row r="5521">
          <cell r="B5521" t="str">
            <v>SINAPI-0428</v>
          </cell>
        </row>
        <row r="5522">
          <cell r="B5522" t="str">
            <v>SINAPI-4276</v>
          </cell>
        </row>
        <row r="5523">
          <cell r="B5523" t="str">
            <v>SINAPI-0444</v>
          </cell>
        </row>
        <row r="5524">
          <cell r="B5524" t="str">
            <v>SINAPI-5055</v>
          </cell>
        </row>
        <row r="5525">
          <cell r="B5525" t="str">
            <v>SINAPI-7576</v>
          </cell>
        </row>
        <row r="5526">
          <cell r="B5526" t="str">
            <v>SINAPI-7619</v>
          </cell>
        </row>
        <row r="5527">
          <cell r="B5527" t="str">
            <v>CTE-030</v>
          </cell>
        </row>
        <row r="5528">
          <cell r="B5528" t="str">
            <v>SINAPI-0855</v>
          </cell>
        </row>
        <row r="5529">
          <cell r="B5529" t="str">
            <v>SINAPI-0868</v>
          </cell>
        </row>
        <row r="5530">
          <cell r="B5530" t="str">
            <v>SINAPI-12075</v>
          </cell>
        </row>
        <row r="5531">
          <cell r="B5531" t="str">
            <v>SINAPI-1597</v>
          </cell>
        </row>
        <row r="5532">
          <cell r="B5532" t="str">
            <v>SINAPI-1598</v>
          </cell>
        </row>
        <row r="5533">
          <cell r="B5533" t="str">
            <v>SINAPI-2620</v>
          </cell>
        </row>
        <row r="5534">
          <cell r="B5534" t="str">
            <v>SINAPI-2642</v>
          </cell>
        </row>
        <row r="5535">
          <cell r="B5535" t="str">
            <v>SINAPI-2377</v>
          </cell>
        </row>
        <row r="5536">
          <cell r="B5536" t="str">
            <v>CTE-016</v>
          </cell>
        </row>
        <row r="5537">
          <cell r="B5537" t="str">
            <v>SINAPI-998</v>
          </cell>
        </row>
        <row r="5538">
          <cell r="B5538" t="str">
            <v>SINAPI-1018</v>
          </cell>
        </row>
        <row r="5539">
          <cell r="B5539" t="str">
            <v>SINAPI-2442</v>
          </cell>
        </row>
        <row r="5540">
          <cell r="B5540" t="str">
            <v>CTE-031</v>
          </cell>
        </row>
        <row r="5541">
          <cell r="B5541" t="str">
            <v>CTE-032</v>
          </cell>
        </row>
        <row r="5542">
          <cell r="B5542" t="str">
            <v>CTE-033</v>
          </cell>
        </row>
        <row r="5543">
          <cell r="B5543" t="str">
            <v>SINAPI-0861</v>
          </cell>
        </row>
        <row r="5544">
          <cell r="B5544" t="str">
            <v>SINAPI-3278</v>
          </cell>
        </row>
        <row r="5545">
          <cell r="B5545" t="str">
            <v>SINAPI-3376</v>
          </cell>
        </row>
        <row r="5546">
          <cell r="B5546" t="str">
            <v>CTE-034</v>
          </cell>
        </row>
        <row r="5547">
          <cell r="B5547" t="str">
            <v>CTE-009</v>
          </cell>
        </row>
        <row r="5548">
          <cell r="B5548" t="str">
            <v>CTE-035</v>
          </cell>
        </row>
        <row r="5549">
          <cell r="B5549" t="str">
            <v>COTAÇÃO</v>
          </cell>
        </row>
        <row r="5550">
          <cell r="B5550" t="str">
            <v>CTE-003</v>
          </cell>
        </row>
        <row r="5551">
          <cell r="B5551" t="str">
            <v>SINAPI-1018</v>
          </cell>
        </row>
        <row r="5552">
          <cell r="B5552" t="str">
            <v>SINAPI-0889</v>
          </cell>
        </row>
        <row r="5553">
          <cell r="B5553" t="str">
            <v>SINAPI-2503</v>
          </cell>
        </row>
        <row r="5554">
          <cell r="B5554" t="str">
            <v>CTE-032</v>
          </cell>
        </row>
        <row r="5555">
          <cell r="B5555" t="str">
            <v>CTE-005</v>
          </cell>
        </row>
        <row r="5556">
          <cell r="B5556" t="str">
            <v>CTE-006</v>
          </cell>
        </row>
        <row r="5557">
          <cell r="B5557" t="str">
            <v>COTAÇÃO</v>
          </cell>
        </row>
        <row r="5558">
          <cell r="B5558" t="str">
            <v>SINAPI-1022</v>
          </cell>
        </row>
        <row r="5559">
          <cell r="B5559" t="str">
            <v>SINAPI-2674</v>
          </cell>
        </row>
        <row r="5560">
          <cell r="B5560" t="str">
            <v>SINAPI-1879</v>
          </cell>
        </row>
        <row r="5561">
          <cell r="B5561" t="str">
            <v>SINAPI-2559</v>
          </cell>
        </row>
        <row r="5562">
          <cell r="B5562" t="str">
            <v>SINAPI-2593</v>
          </cell>
        </row>
        <row r="5563">
          <cell r="B5563" t="str">
            <v>SINAPI-2574</v>
          </cell>
        </row>
        <row r="5564">
          <cell r="B5564" t="str">
            <v>SINAPI-0400</v>
          </cell>
        </row>
        <row r="5565">
          <cell r="B5565" t="str">
            <v>SINAPI-2509</v>
          </cell>
        </row>
        <row r="5566">
          <cell r="B5566" t="str">
            <v>SINAPI-3799</v>
          </cell>
        </row>
        <row r="5567">
          <cell r="B5567" t="str">
            <v>SINAPI-3753</v>
          </cell>
        </row>
        <row r="5568">
          <cell r="B5568" t="str">
            <v>SINAPI-12266</v>
          </cell>
        </row>
        <row r="5569">
          <cell r="B5569" t="str">
            <v>CTE-036</v>
          </cell>
        </row>
        <row r="5570">
          <cell r="B5570" t="str">
            <v>CTE-012</v>
          </cell>
        </row>
        <row r="5571">
          <cell r="B5571" t="str">
            <v>SINAPI-74042/002</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eiro de Obras"/>
      <sheetName val="Rede"/>
      <sheetName val="Ramal de Calçada"/>
      <sheetName val="Ramal Fundo de Lote"/>
      <sheetName val="Lig. Int ao Lote"/>
      <sheetName val="Lig. Int. a Casa"/>
      <sheetName val="EEE-04 "/>
      <sheetName val="Emissário EEE-04"/>
      <sheetName val="EEE-05"/>
      <sheetName val="Emissário EEE-05"/>
      <sheetName val="Caixa de Areia"/>
      <sheetName val="Rafa"/>
      <sheetName val="Lagoa de Est."/>
      <sheetName val="Leito de Secagem"/>
      <sheetName val="Arranjo Geral"/>
      <sheetName val="Urbanização ETE-02"/>
      <sheetName val="Elétrico"/>
      <sheetName val="Anexo Composições"/>
      <sheetName val="RESUMO"/>
      <sheetName val="CRONOGRAMA"/>
      <sheetName val="INSUMOS"/>
      <sheetName val="CLASSIFICAÇÃO ABC"/>
      <sheetName val="CURVA AB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0">
          <cell r="B10">
            <v>1</v>
          </cell>
          <cell r="C10" t="str">
            <v>XX.XXX.XX</v>
          </cell>
          <cell r="G10">
            <v>1</v>
          </cell>
          <cell r="K10">
            <v>47.41</v>
          </cell>
          <cell r="L10">
            <v>47.41</v>
          </cell>
        </row>
        <row r="11">
          <cell r="C11" t="str">
            <v>XX.XXX.XX</v>
          </cell>
          <cell r="G11">
            <v>72</v>
          </cell>
          <cell r="K11">
            <v>47.41</v>
          </cell>
          <cell r="L11">
            <v>3413.52</v>
          </cell>
        </row>
        <row r="12">
          <cell r="C12" t="str">
            <v>00000253</v>
          </cell>
          <cell r="G12">
            <v>24</v>
          </cell>
          <cell r="K12">
            <v>2043.47</v>
          </cell>
          <cell r="L12">
            <v>49043.28</v>
          </cell>
        </row>
        <row r="13">
          <cell r="C13" t="str">
            <v>XX.XXX.XX</v>
          </cell>
          <cell r="G13">
            <v>24</v>
          </cell>
          <cell r="K13">
            <v>1468.09</v>
          </cell>
          <cell r="L13">
            <v>35234.160000000003</v>
          </cell>
        </row>
        <row r="14">
          <cell r="C14" t="str">
            <v>00001160</v>
          </cell>
          <cell r="G14">
            <v>24</v>
          </cell>
          <cell r="K14">
            <v>5962.53</v>
          </cell>
          <cell r="L14">
            <v>143100.72</v>
          </cell>
        </row>
        <row r="15">
          <cell r="C15" t="str">
            <v>00001160</v>
          </cell>
          <cell r="G15">
            <v>24</v>
          </cell>
          <cell r="K15">
            <v>5530.97</v>
          </cell>
          <cell r="L15">
            <v>132743.28</v>
          </cell>
        </row>
        <row r="16">
          <cell r="C16" t="str">
            <v>11.01.02U</v>
          </cell>
          <cell r="G16">
            <v>536</v>
          </cell>
          <cell r="K16">
            <v>78.89</v>
          </cell>
          <cell r="L16">
            <v>42285.04</v>
          </cell>
        </row>
        <row r="17">
          <cell r="C17" t="str">
            <v>11.01.02U</v>
          </cell>
          <cell r="G17">
            <v>44.49</v>
          </cell>
          <cell r="K17">
            <v>78.89</v>
          </cell>
          <cell r="L17">
            <v>3509.82</v>
          </cell>
        </row>
        <row r="18">
          <cell r="C18" t="str">
            <v>11.01.01U</v>
          </cell>
          <cell r="G18">
            <v>536</v>
          </cell>
          <cell r="K18">
            <v>46.05</v>
          </cell>
          <cell r="L18">
            <v>24682.799999999999</v>
          </cell>
        </row>
        <row r="19">
          <cell r="C19" t="str">
            <v>11.01.01U</v>
          </cell>
          <cell r="G19">
            <v>255.9</v>
          </cell>
          <cell r="K19">
            <v>46.05</v>
          </cell>
          <cell r="L19">
            <v>11784.2</v>
          </cell>
        </row>
        <row r="20">
          <cell r="C20" t="str">
            <v>11.01.01U</v>
          </cell>
          <cell r="G20">
            <v>9.9719999999999995</v>
          </cell>
          <cell r="K20">
            <v>46.05</v>
          </cell>
          <cell r="L20">
            <v>459.21</v>
          </cell>
        </row>
        <row r="21">
          <cell r="C21">
            <v>314</v>
          </cell>
          <cell r="G21">
            <v>197</v>
          </cell>
          <cell r="K21">
            <v>38.86</v>
          </cell>
          <cell r="L21">
            <v>7655.42</v>
          </cell>
        </row>
        <row r="22">
          <cell r="C22">
            <v>325</v>
          </cell>
          <cell r="G22">
            <v>22</v>
          </cell>
          <cell r="K22">
            <v>1.65</v>
          </cell>
          <cell r="L22">
            <v>36.299999999999997</v>
          </cell>
        </row>
        <row r="23">
          <cell r="C23">
            <v>303</v>
          </cell>
          <cell r="G23">
            <v>3573</v>
          </cell>
          <cell r="K23">
            <v>5.34</v>
          </cell>
          <cell r="L23">
            <v>19079.82</v>
          </cell>
        </row>
        <row r="24">
          <cell r="C24">
            <v>305</v>
          </cell>
          <cell r="G24">
            <v>1798</v>
          </cell>
          <cell r="K24">
            <v>6.84</v>
          </cell>
          <cell r="L24">
            <v>12298.32</v>
          </cell>
        </row>
        <row r="25">
          <cell r="C25">
            <v>305</v>
          </cell>
          <cell r="G25">
            <v>4359</v>
          </cell>
          <cell r="K25">
            <v>6.84</v>
          </cell>
          <cell r="L25">
            <v>29815.56</v>
          </cell>
        </row>
        <row r="26">
          <cell r="C26">
            <v>305</v>
          </cell>
          <cell r="G26">
            <v>983</v>
          </cell>
          <cell r="K26">
            <v>6.84</v>
          </cell>
          <cell r="L26">
            <v>6723.72</v>
          </cell>
        </row>
        <row r="27">
          <cell r="C27">
            <v>306</v>
          </cell>
          <cell r="G27">
            <v>307</v>
          </cell>
          <cell r="K27">
            <v>10.16</v>
          </cell>
          <cell r="L27">
            <v>3119.12</v>
          </cell>
        </row>
        <row r="28">
          <cell r="C28">
            <v>307</v>
          </cell>
          <cell r="G28">
            <v>6</v>
          </cell>
          <cell r="K28">
            <v>19.64</v>
          </cell>
          <cell r="L28">
            <v>117.84</v>
          </cell>
        </row>
        <row r="29">
          <cell r="C29">
            <v>308</v>
          </cell>
          <cell r="G29">
            <v>23</v>
          </cell>
          <cell r="K29">
            <v>34.93</v>
          </cell>
          <cell r="L29">
            <v>803.39</v>
          </cell>
        </row>
        <row r="30">
          <cell r="C30">
            <v>309</v>
          </cell>
          <cell r="G30">
            <v>478</v>
          </cell>
          <cell r="K30">
            <v>41.92</v>
          </cell>
          <cell r="L30">
            <v>20037.759999999998</v>
          </cell>
        </row>
        <row r="31">
          <cell r="C31">
            <v>310</v>
          </cell>
          <cell r="G31">
            <v>0</v>
          </cell>
          <cell r="K31">
            <v>44.726351999999999</v>
          </cell>
          <cell r="L31">
            <v>0</v>
          </cell>
        </row>
        <row r="32">
          <cell r="C32" t="str">
            <v>00006122</v>
          </cell>
          <cell r="G32">
            <v>24</v>
          </cell>
          <cell r="K32">
            <v>2056.65</v>
          </cell>
          <cell r="L32">
            <v>49359.6</v>
          </cell>
        </row>
        <row r="33">
          <cell r="C33" t="str">
            <v>21.12.010</v>
          </cell>
          <cell r="G33">
            <v>9868</v>
          </cell>
          <cell r="K33">
            <v>17.010000000000002</v>
          </cell>
          <cell r="L33">
            <v>167854.68</v>
          </cell>
        </row>
        <row r="34">
          <cell r="C34" t="str">
            <v>21.12.010</v>
          </cell>
          <cell r="G34">
            <v>15</v>
          </cell>
          <cell r="K34">
            <v>17.010000000000002</v>
          </cell>
          <cell r="L34">
            <v>255.15</v>
          </cell>
        </row>
        <row r="35">
          <cell r="C35" t="str">
            <v>21.12.020</v>
          </cell>
          <cell r="G35">
            <v>2098</v>
          </cell>
          <cell r="K35">
            <v>24.64</v>
          </cell>
          <cell r="L35">
            <v>51694.720000000001</v>
          </cell>
        </row>
        <row r="36">
          <cell r="C36" t="str">
            <v>XX.XXX.XX</v>
          </cell>
          <cell r="G36">
            <v>27</v>
          </cell>
          <cell r="K36">
            <v>10.93</v>
          </cell>
          <cell r="L36">
            <v>295.11</v>
          </cell>
        </row>
        <row r="37">
          <cell r="C37" t="str">
            <v>XX.XXX.XX</v>
          </cell>
          <cell r="G37">
            <v>1</v>
          </cell>
          <cell r="K37">
            <v>15.61</v>
          </cell>
          <cell r="L37">
            <v>15.61</v>
          </cell>
        </row>
        <row r="38">
          <cell r="C38" t="str">
            <v>XX.XXX.XX</v>
          </cell>
          <cell r="G38">
            <v>1</v>
          </cell>
          <cell r="K38">
            <v>15.61</v>
          </cell>
          <cell r="L38">
            <v>15.61</v>
          </cell>
        </row>
        <row r="39">
          <cell r="C39" t="str">
            <v>XX.XXX.XX</v>
          </cell>
          <cell r="G39">
            <v>16</v>
          </cell>
          <cell r="K39">
            <v>15.61</v>
          </cell>
          <cell r="L39">
            <v>249.76</v>
          </cell>
        </row>
        <row r="40">
          <cell r="C40" t="str">
            <v>XX.XXX.XX</v>
          </cell>
          <cell r="G40">
            <v>9</v>
          </cell>
          <cell r="K40">
            <v>26.77</v>
          </cell>
          <cell r="L40">
            <v>240.93</v>
          </cell>
        </row>
        <row r="41">
          <cell r="C41" t="str">
            <v>XX.XXX.XX</v>
          </cell>
          <cell r="G41">
            <v>3</v>
          </cell>
          <cell r="K41">
            <v>26.77</v>
          </cell>
          <cell r="L41">
            <v>80.31</v>
          </cell>
        </row>
        <row r="42">
          <cell r="C42" t="str">
            <v>XX.XXX.XX</v>
          </cell>
          <cell r="G42">
            <v>15</v>
          </cell>
          <cell r="K42">
            <v>26.77</v>
          </cell>
          <cell r="L42">
            <v>401.55</v>
          </cell>
        </row>
        <row r="43">
          <cell r="C43" t="str">
            <v>XX.XXX.XX</v>
          </cell>
          <cell r="G43">
            <v>16</v>
          </cell>
          <cell r="K43">
            <v>26.77</v>
          </cell>
          <cell r="L43">
            <v>428.32</v>
          </cell>
        </row>
        <row r="44">
          <cell r="C44" t="str">
            <v>XX.XXX.XX</v>
          </cell>
          <cell r="G44">
            <v>2</v>
          </cell>
          <cell r="K44">
            <v>1.58</v>
          </cell>
          <cell r="L44">
            <v>3.16</v>
          </cell>
        </row>
        <row r="45">
          <cell r="C45" t="str">
            <v>XX.XXX.XX</v>
          </cell>
          <cell r="G45">
            <v>22</v>
          </cell>
          <cell r="K45">
            <v>46.54</v>
          </cell>
          <cell r="L45">
            <v>1023.88</v>
          </cell>
        </row>
        <row r="46">
          <cell r="C46" t="str">
            <v>XX.XXX.XX</v>
          </cell>
          <cell r="G46">
            <v>8</v>
          </cell>
          <cell r="K46">
            <v>46.54</v>
          </cell>
          <cell r="L46">
            <v>372.32</v>
          </cell>
        </row>
        <row r="47">
          <cell r="C47" t="str">
            <v>XX.XXX.XX</v>
          </cell>
          <cell r="G47">
            <v>2</v>
          </cell>
          <cell r="K47">
            <v>1.58</v>
          </cell>
          <cell r="L47">
            <v>3.16</v>
          </cell>
        </row>
        <row r="48">
          <cell r="C48" t="str">
            <v>XX.XXX.XX</v>
          </cell>
          <cell r="G48">
            <v>1</v>
          </cell>
          <cell r="K48">
            <v>153.08000000000001</v>
          </cell>
          <cell r="L48">
            <v>153.08000000000001</v>
          </cell>
        </row>
        <row r="49">
          <cell r="C49" t="str">
            <v>XX.XXX.XX</v>
          </cell>
          <cell r="G49">
            <v>30</v>
          </cell>
          <cell r="K49">
            <v>11.79</v>
          </cell>
          <cell r="L49">
            <v>353.7</v>
          </cell>
        </row>
        <row r="50">
          <cell r="C50" t="str">
            <v>XX.XXX.XX</v>
          </cell>
          <cell r="G50">
            <v>4</v>
          </cell>
          <cell r="K50">
            <v>11.79</v>
          </cell>
          <cell r="L50">
            <v>47.16</v>
          </cell>
        </row>
        <row r="51">
          <cell r="C51" t="str">
            <v>XX.XXX.XX</v>
          </cell>
          <cell r="G51">
            <v>2</v>
          </cell>
          <cell r="K51">
            <v>11.79</v>
          </cell>
          <cell r="L51">
            <v>23.58</v>
          </cell>
        </row>
        <row r="52">
          <cell r="C52" t="str">
            <v>XX.XXX.XX</v>
          </cell>
          <cell r="G52">
            <v>1</v>
          </cell>
          <cell r="K52">
            <v>200.21</v>
          </cell>
          <cell r="L52">
            <v>200.21</v>
          </cell>
        </row>
        <row r="53">
          <cell r="C53" t="str">
            <v>21.01.01U</v>
          </cell>
          <cell r="G53">
            <v>0</v>
          </cell>
          <cell r="K53">
            <v>24.49</v>
          </cell>
          <cell r="L53">
            <v>0</v>
          </cell>
        </row>
        <row r="54">
          <cell r="C54" t="str">
            <v>21.01.02U</v>
          </cell>
          <cell r="G54">
            <v>0</v>
          </cell>
          <cell r="K54">
            <v>31.62</v>
          </cell>
          <cell r="L54">
            <v>0</v>
          </cell>
        </row>
        <row r="55">
          <cell r="C55" t="str">
            <v>21.01.03U</v>
          </cell>
          <cell r="G55">
            <v>0</v>
          </cell>
          <cell r="K55">
            <v>38.11</v>
          </cell>
          <cell r="L55">
            <v>0</v>
          </cell>
        </row>
        <row r="56">
          <cell r="C56" t="str">
            <v>22.01.07U</v>
          </cell>
          <cell r="G56">
            <v>1182</v>
          </cell>
          <cell r="K56">
            <v>12.1</v>
          </cell>
          <cell r="L56">
            <v>14302.2</v>
          </cell>
        </row>
        <row r="57">
          <cell r="C57" t="str">
            <v>23.01.03U</v>
          </cell>
          <cell r="G57">
            <v>21440</v>
          </cell>
          <cell r="K57">
            <v>2.39</v>
          </cell>
          <cell r="L57">
            <v>51241.599999999999</v>
          </cell>
        </row>
        <row r="58">
          <cell r="C58" t="str">
            <v>23.01.03U</v>
          </cell>
          <cell r="G58">
            <v>10720</v>
          </cell>
          <cell r="K58">
            <v>2.39</v>
          </cell>
          <cell r="L58">
            <v>25620.799999999999</v>
          </cell>
        </row>
        <row r="59">
          <cell r="C59" t="str">
            <v>23.01.04U</v>
          </cell>
          <cell r="G59">
            <v>10785</v>
          </cell>
          <cell r="K59">
            <v>2.74</v>
          </cell>
          <cell r="L59">
            <v>29550.9</v>
          </cell>
        </row>
        <row r="60">
          <cell r="C60" t="str">
            <v>23.01.04U</v>
          </cell>
          <cell r="G60">
            <v>26156</v>
          </cell>
          <cell r="K60">
            <v>2.74</v>
          </cell>
          <cell r="L60">
            <v>71667.44</v>
          </cell>
        </row>
        <row r="61">
          <cell r="C61" t="str">
            <v>23.01.04U</v>
          </cell>
          <cell r="G61">
            <v>5898</v>
          </cell>
          <cell r="K61">
            <v>2.74</v>
          </cell>
          <cell r="L61">
            <v>16160.52</v>
          </cell>
        </row>
        <row r="62">
          <cell r="C62" t="str">
            <v>23.01.05U</v>
          </cell>
          <cell r="G62">
            <v>1844</v>
          </cell>
          <cell r="K62">
            <v>4.78</v>
          </cell>
          <cell r="L62">
            <v>8814.32</v>
          </cell>
        </row>
        <row r="63">
          <cell r="C63" t="str">
            <v>23.01.05U</v>
          </cell>
          <cell r="G63">
            <v>132.35</v>
          </cell>
          <cell r="K63">
            <v>4.78</v>
          </cell>
          <cell r="L63">
            <v>632.63</v>
          </cell>
        </row>
        <row r="64">
          <cell r="C64" t="str">
            <v>23.01.06U</v>
          </cell>
          <cell r="G64">
            <v>38</v>
          </cell>
          <cell r="K64">
            <v>5.23</v>
          </cell>
          <cell r="L64">
            <v>198.74</v>
          </cell>
        </row>
        <row r="65">
          <cell r="C65" t="str">
            <v>23.01.07U</v>
          </cell>
          <cell r="G65">
            <v>140</v>
          </cell>
          <cell r="K65">
            <v>5.13</v>
          </cell>
          <cell r="L65">
            <v>718.2</v>
          </cell>
        </row>
        <row r="66">
          <cell r="C66" t="str">
            <v>23.01.10U</v>
          </cell>
          <cell r="G66">
            <v>2867</v>
          </cell>
          <cell r="K66">
            <v>5.56</v>
          </cell>
          <cell r="L66">
            <v>15940.52</v>
          </cell>
        </row>
        <row r="67">
          <cell r="C67" t="str">
            <v>23.01.08U</v>
          </cell>
          <cell r="G67">
            <v>0</v>
          </cell>
          <cell r="K67">
            <v>5.92</v>
          </cell>
          <cell r="L67">
            <v>0</v>
          </cell>
        </row>
        <row r="68">
          <cell r="C68" t="str">
            <v>23.01.01U</v>
          </cell>
          <cell r="G68">
            <v>10720</v>
          </cell>
          <cell r="K68">
            <v>1.39</v>
          </cell>
          <cell r="L68">
            <v>14900.8</v>
          </cell>
        </row>
        <row r="69">
          <cell r="C69" t="str">
            <v>23.01.01U</v>
          </cell>
          <cell r="G69">
            <v>127</v>
          </cell>
          <cell r="K69">
            <v>1.39</v>
          </cell>
          <cell r="L69">
            <v>176.53</v>
          </cell>
        </row>
        <row r="70">
          <cell r="C70" t="str">
            <v>00002350</v>
          </cell>
          <cell r="G70">
            <v>24</v>
          </cell>
          <cell r="K70">
            <v>3616.74</v>
          </cell>
          <cell r="L70">
            <v>86801.76</v>
          </cell>
        </row>
        <row r="71">
          <cell r="C71" t="str">
            <v>00000532</v>
          </cell>
          <cell r="G71">
            <v>24</v>
          </cell>
          <cell r="K71">
            <v>7035.68</v>
          </cell>
          <cell r="L71">
            <v>168856.32000000001</v>
          </cell>
        </row>
        <row r="72">
          <cell r="C72" t="str">
            <v>74242/001</v>
          </cell>
          <cell r="G72">
            <v>51.04</v>
          </cell>
          <cell r="K72">
            <v>184.02</v>
          </cell>
          <cell r="L72">
            <v>9392.3799999999992</v>
          </cell>
        </row>
        <row r="73">
          <cell r="C73" t="str">
            <v>74210/001</v>
          </cell>
          <cell r="G73">
            <v>38.720000000000006</v>
          </cell>
          <cell r="K73">
            <v>252.98</v>
          </cell>
          <cell r="L73">
            <v>9795.39</v>
          </cell>
        </row>
        <row r="74">
          <cell r="C74" t="str">
            <v>XX.XXX.XX</v>
          </cell>
          <cell r="G74">
            <v>1</v>
          </cell>
          <cell r="K74">
            <v>1890.81</v>
          </cell>
          <cell r="L74">
            <v>1890.81</v>
          </cell>
        </row>
        <row r="75">
          <cell r="C75" t="str">
            <v>27.02.02U</v>
          </cell>
          <cell r="G75">
            <v>22362</v>
          </cell>
          <cell r="K75">
            <v>4.16</v>
          </cell>
          <cell r="L75">
            <v>93025.919999999998</v>
          </cell>
        </row>
        <row r="76">
          <cell r="C76" t="str">
            <v>27.02.02U</v>
          </cell>
          <cell r="G76">
            <v>30414</v>
          </cell>
          <cell r="K76">
            <v>4.16</v>
          </cell>
          <cell r="L76">
            <v>126522.24000000001</v>
          </cell>
        </row>
        <row r="77">
          <cell r="C77" t="str">
            <v>27.02.02U</v>
          </cell>
          <cell r="G77">
            <v>6176</v>
          </cell>
          <cell r="K77">
            <v>4.16</v>
          </cell>
          <cell r="L77">
            <v>25692.16</v>
          </cell>
        </row>
        <row r="78">
          <cell r="C78" t="str">
            <v>27.02.02U</v>
          </cell>
          <cell r="G78">
            <v>21440</v>
          </cell>
          <cell r="K78">
            <v>4.16</v>
          </cell>
          <cell r="L78">
            <v>89190.399999999994</v>
          </cell>
        </row>
        <row r="79">
          <cell r="C79" t="str">
            <v>27.02.02U</v>
          </cell>
          <cell r="G79">
            <v>10720</v>
          </cell>
          <cell r="K79">
            <v>4.0599999999999996</v>
          </cell>
          <cell r="L79">
            <v>43523.199999999997</v>
          </cell>
        </row>
        <row r="80">
          <cell r="C80" t="str">
            <v>27.02.02U</v>
          </cell>
          <cell r="G80">
            <v>1182</v>
          </cell>
          <cell r="K80">
            <v>4.16</v>
          </cell>
          <cell r="L80">
            <v>4917.12</v>
          </cell>
        </row>
        <row r="81">
          <cell r="C81" t="str">
            <v>27.02.02U</v>
          </cell>
          <cell r="G81">
            <v>127</v>
          </cell>
          <cell r="K81">
            <v>4.16</v>
          </cell>
          <cell r="L81">
            <v>528.32000000000005</v>
          </cell>
        </row>
        <row r="82">
          <cell r="C82" t="str">
            <v>27.02.02U</v>
          </cell>
          <cell r="G82">
            <v>132.35</v>
          </cell>
          <cell r="K82">
            <v>4.16</v>
          </cell>
          <cell r="L82">
            <v>550.58000000000004</v>
          </cell>
        </row>
        <row r="83">
          <cell r="C83" t="str">
            <v>17.01.02U</v>
          </cell>
          <cell r="G83">
            <v>305.93</v>
          </cell>
          <cell r="K83">
            <v>5.63</v>
          </cell>
          <cell r="L83">
            <v>1722.39</v>
          </cell>
        </row>
        <row r="84">
          <cell r="C84" t="str">
            <v>17.01.02U</v>
          </cell>
          <cell r="G84">
            <v>19.943999999999999</v>
          </cell>
          <cell r="K84">
            <v>5.63</v>
          </cell>
          <cell r="L84">
            <v>112.28</v>
          </cell>
        </row>
        <row r="85">
          <cell r="C85" t="str">
            <v>XX.XXX.XX</v>
          </cell>
          <cell r="G85">
            <v>4</v>
          </cell>
          <cell r="K85">
            <v>7028.59</v>
          </cell>
          <cell r="L85">
            <v>28114.36</v>
          </cell>
        </row>
        <row r="86">
          <cell r="C86" t="str">
            <v>XX.XXX.XX</v>
          </cell>
          <cell r="G86">
            <v>1</v>
          </cell>
          <cell r="K86">
            <v>4253.59</v>
          </cell>
          <cell r="L86">
            <v>4253.59</v>
          </cell>
        </row>
        <row r="87">
          <cell r="C87" t="str">
            <v>26.04.01U</v>
          </cell>
          <cell r="G87">
            <v>429</v>
          </cell>
          <cell r="K87">
            <v>152.88999999999999</v>
          </cell>
          <cell r="L87">
            <v>65589.81</v>
          </cell>
        </row>
        <row r="88">
          <cell r="C88" t="str">
            <v>26.04.01U</v>
          </cell>
          <cell r="G88">
            <v>2144</v>
          </cell>
          <cell r="K88">
            <v>152.88999999999999</v>
          </cell>
          <cell r="L88">
            <v>327796.15999999997</v>
          </cell>
        </row>
        <row r="89">
          <cell r="C89" t="str">
            <v>26.04.02U</v>
          </cell>
          <cell r="G89">
            <v>1715</v>
          </cell>
          <cell r="K89">
            <v>254.3</v>
          </cell>
          <cell r="L89">
            <v>436124.5</v>
          </cell>
        </row>
        <row r="90">
          <cell r="C90" t="str">
            <v>XX.XXX.XX</v>
          </cell>
          <cell r="G90">
            <v>8</v>
          </cell>
          <cell r="K90">
            <v>174.49</v>
          </cell>
          <cell r="L90">
            <v>1395.92</v>
          </cell>
        </row>
        <row r="91">
          <cell r="C91" t="str">
            <v>XX.XXX.XX</v>
          </cell>
          <cell r="G91">
            <v>2</v>
          </cell>
          <cell r="K91">
            <v>58.05</v>
          </cell>
          <cell r="L91">
            <v>116.1</v>
          </cell>
        </row>
        <row r="92">
          <cell r="C92" t="str">
            <v>XX.XXX.XX</v>
          </cell>
          <cell r="G92">
            <v>72</v>
          </cell>
          <cell r="K92">
            <v>58.05</v>
          </cell>
          <cell r="L92">
            <v>4179.6000000000004</v>
          </cell>
        </row>
        <row r="93">
          <cell r="C93" t="str">
            <v>XX.XXX.XX</v>
          </cell>
          <cell r="G93">
            <v>2</v>
          </cell>
          <cell r="K93">
            <v>58.05</v>
          </cell>
          <cell r="L93">
            <v>116.1</v>
          </cell>
        </row>
        <row r="94">
          <cell r="C94" t="str">
            <v>32.01.01U</v>
          </cell>
          <cell r="G94">
            <v>27.46</v>
          </cell>
          <cell r="K94">
            <v>40.090000000000003</v>
          </cell>
          <cell r="L94">
            <v>1100.8699999999999</v>
          </cell>
        </row>
        <row r="95">
          <cell r="C95" t="str">
            <v>74118/001</v>
          </cell>
          <cell r="G95">
            <v>1482.32</v>
          </cell>
          <cell r="K95">
            <v>6.6</v>
          </cell>
          <cell r="L95">
            <v>9783.31</v>
          </cell>
        </row>
        <row r="96">
          <cell r="C96" t="str">
            <v>18.01.02U</v>
          </cell>
          <cell r="G96">
            <v>47.83</v>
          </cell>
          <cell r="K96">
            <v>93.58</v>
          </cell>
          <cell r="L96">
            <v>4475.93</v>
          </cell>
        </row>
        <row r="97">
          <cell r="C97" t="str">
            <v>XX.XXX.XX</v>
          </cell>
          <cell r="G97">
            <v>6</v>
          </cell>
          <cell r="K97">
            <v>32728.92</v>
          </cell>
          <cell r="L97">
            <v>196373.52</v>
          </cell>
        </row>
        <row r="98">
          <cell r="C98" t="str">
            <v>19.08.070</v>
          </cell>
          <cell r="G98">
            <v>16.862400000000004</v>
          </cell>
          <cell r="K98">
            <v>81.83</v>
          </cell>
          <cell r="L98">
            <v>1379.85</v>
          </cell>
        </row>
        <row r="99">
          <cell r="C99" t="str">
            <v>14.06.01U</v>
          </cell>
          <cell r="G99">
            <v>3.44</v>
          </cell>
          <cell r="K99">
            <v>65.67</v>
          </cell>
          <cell r="L99">
            <v>225.9</v>
          </cell>
        </row>
        <row r="100">
          <cell r="C100" t="str">
            <v>13.03.36U</v>
          </cell>
          <cell r="G100">
            <v>51.56</v>
          </cell>
          <cell r="K100">
            <v>2064.06</v>
          </cell>
          <cell r="L100">
            <v>106422.93</v>
          </cell>
        </row>
        <row r="101">
          <cell r="C101" t="str">
            <v>13.03.36U</v>
          </cell>
          <cell r="G101">
            <v>12.035476275439347</v>
          </cell>
          <cell r="K101">
            <v>2064.06</v>
          </cell>
          <cell r="L101">
            <v>24841.95</v>
          </cell>
        </row>
        <row r="102">
          <cell r="C102" t="str">
            <v>13.03.36U</v>
          </cell>
          <cell r="G102">
            <v>147.16</v>
          </cell>
          <cell r="K102">
            <v>2064.06</v>
          </cell>
          <cell r="L102">
            <v>303747.07</v>
          </cell>
        </row>
        <row r="103">
          <cell r="C103" t="str">
            <v>13.03.36U</v>
          </cell>
          <cell r="G103">
            <v>81.2</v>
          </cell>
          <cell r="K103">
            <v>2064.06</v>
          </cell>
          <cell r="L103">
            <v>167601.67000000001</v>
          </cell>
        </row>
        <row r="104">
          <cell r="C104" t="str">
            <v>13.03.36U</v>
          </cell>
          <cell r="G104">
            <v>236.21899999999999</v>
          </cell>
          <cell r="K104">
            <v>2064.06</v>
          </cell>
          <cell r="L104">
            <v>487570.19</v>
          </cell>
        </row>
        <row r="105">
          <cell r="C105" t="str">
            <v>13.03.36U</v>
          </cell>
          <cell r="G105">
            <v>2.8655999999999997</v>
          </cell>
          <cell r="K105">
            <v>2064.06</v>
          </cell>
          <cell r="L105">
            <v>5914.77</v>
          </cell>
        </row>
        <row r="106">
          <cell r="C106" t="str">
            <v>13.03.37U</v>
          </cell>
          <cell r="G106">
            <v>37.049999999999997</v>
          </cell>
          <cell r="K106">
            <v>2188.12</v>
          </cell>
          <cell r="L106">
            <v>81069.850000000006</v>
          </cell>
        </row>
        <row r="107">
          <cell r="C107" t="str">
            <v>13.03.37U</v>
          </cell>
          <cell r="G107">
            <v>4.8224999999999998</v>
          </cell>
          <cell r="K107">
            <v>2188.12</v>
          </cell>
          <cell r="L107">
            <v>10552.21</v>
          </cell>
        </row>
        <row r="108">
          <cell r="C108" t="str">
            <v>13.03.37U</v>
          </cell>
          <cell r="G108">
            <v>67.662564023880648</v>
          </cell>
          <cell r="K108">
            <v>2188.12</v>
          </cell>
          <cell r="L108">
            <v>148053.81</v>
          </cell>
        </row>
        <row r="109">
          <cell r="C109" t="str">
            <v>13.03.37U</v>
          </cell>
          <cell r="G109">
            <v>113.39</v>
          </cell>
          <cell r="K109">
            <v>2188.12</v>
          </cell>
          <cell r="L109">
            <v>248110.93</v>
          </cell>
        </row>
        <row r="110">
          <cell r="C110" t="str">
            <v>13.03.37U</v>
          </cell>
          <cell r="G110">
            <v>11.419248</v>
          </cell>
          <cell r="K110">
            <v>2188.12</v>
          </cell>
          <cell r="L110">
            <v>24986.68</v>
          </cell>
        </row>
        <row r="111">
          <cell r="C111" t="str">
            <v>08.01.51U</v>
          </cell>
          <cell r="G111">
            <v>109.3787999999999</v>
          </cell>
          <cell r="K111">
            <v>630.05999999999995</v>
          </cell>
          <cell r="L111">
            <v>68915.210000000006</v>
          </cell>
        </row>
        <row r="112">
          <cell r="C112" t="str">
            <v>13.03.07U</v>
          </cell>
          <cell r="G112">
            <v>5.75</v>
          </cell>
          <cell r="K112">
            <v>342.61</v>
          </cell>
          <cell r="L112">
            <v>1970.01</v>
          </cell>
        </row>
        <row r="113">
          <cell r="C113" t="str">
            <v>13.03.07U</v>
          </cell>
          <cell r="G113">
            <v>30.428800000000006</v>
          </cell>
          <cell r="K113">
            <v>342.61</v>
          </cell>
          <cell r="L113">
            <v>10425.209999999999</v>
          </cell>
        </row>
        <row r="114">
          <cell r="C114" t="str">
            <v>13.03.07U</v>
          </cell>
          <cell r="G114">
            <v>1.734</v>
          </cell>
          <cell r="K114">
            <v>342.61</v>
          </cell>
          <cell r="L114">
            <v>594.09</v>
          </cell>
        </row>
        <row r="115">
          <cell r="C115" t="str">
            <v>13.03.07U</v>
          </cell>
          <cell r="G115">
            <v>13.03</v>
          </cell>
          <cell r="K115">
            <v>342.61</v>
          </cell>
          <cell r="L115">
            <v>4464.21</v>
          </cell>
        </row>
        <row r="116">
          <cell r="C116" t="str">
            <v>13.03.07U</v>
          </cell>
          <cell r="G116">
            <v>69.8</v>
          </cell>
          <cell r="K116">
            <v>342.61</v>
          </cell>
          <cell r="L116">
            <v>23914.18</v>
          </cell>
        </row>
        <row r="117">
          <cell r="C117" t="str">
            <v>13.03.07U</v>
          </cell>
          <cell r="G117">
            <v>30.489000000000001</v>
          </cell>
          <cell r="K117">
            <v>342.61</v>
          </cell>
          <cell r="L117">
            <v>10445.84</v>
          </cell>
        </row>
        <row r="118">
          <cell r="C118" t="str">
            <v>13.03.22U</v>
          </cell>
          <cell r="G118">
            <v>6.5002000000000004</v>
          </cell>
          <cell r="K118">
            <v>319.20999999999998</v>
          </cell>
          <cell r="L118">
            <v>2074.9299999999998</v>
          </cell>
        </row>
        <row r="119">
          <cell r="C119" t="str">
            <v>13.03.23U</v>
          </cell>
          <cell r="G119">
            <v>13.36</v>
          </cell>
          <cell r="K119">
            <v>319.20999999999998</v>
          </cell>
          <cell r="L119">
            <v>4264.6499999999996</v>
          </cell>
        </row>
        <row r="120">
          <cell r="C120" t="str">
            <v>13.03.22U</v>
          </cell>
          <cell r="G120">
            <v>3.0142033265450396</v>
          </cell>
          <cell r="K120">
            <v>319.20999999999998</v>
          </cell>
          <cell r="L120">
            <v>962.16</v>
          </cell>
        </row>
        <row r="121">
          <cell r="C121" t="str">
            <v>13.03.35U</v>
          </cell>
          <cell r="G121">
            <v>32.47</v>
          </cell>
          <cell r="K121">
            <v>392.76</v>
          </cell>
          <cell r="L121">
            <v>12752.92</v>
          </cell>
        </row>
        <row r="122">
          <cell r="C122" t="str">
            <v>13.03.35U</v>
          </cell>
          <cell r="G122">
            <v>1.1702896860342602</v>
          </cell>
          <cell r="K122">
            <v>392.76</v>
          </cell>
          <cell r="L122">
            <v>459.64</v>
          </cell>
        </row>
        <row r="123">
          <cell r="C123" t="str">
            <v>68689/001</v>
          </cell>
          <cell r="G123">
            <v>2</v>
          </cell>
          <cell r="K123">
            <v>13.33</v>
          </cell>
          <cell r="L123">
            <v>26.66</v>
          </cell>
        </row>
        <row r="124">
          <cell r="C124" t="str">
            <v>68689/001</v>
          </cell>
          <cell r="G124">
            <v>2</v>
          </cell>
          <cell r="K124">
            <v>13.33</v>
          </cell>
          <cell r="L124">
            <v>26.66</v>
          </cell>
        </row>
        <row r="125">
          <cell r="C125" t="str">
            <v>68689/002</v>
          </cell>
          <cell r="G125">
            <v>3</v>
          </cell>
          <cell r="K125">
            <v>10.73</v>
          </cell>
          <cell r="L125">
            <v>32.19</v>
          </cell>
        </row>
        <row r="126">
          <cell r="C126" t="str">
            <v>68689/002</v>
          </cell>
          <cell r="G126">
            <v>4</v>
          </cell>
          <cell r="K126">
            <v>10.73</v>
          </cell>
          <cell r="L126">
            <v>42.92</v>
          </cell>
        </row>
        <row r="127">
          <cell r="C127" t="str">
            <v>68689/003</v>
          </cell>
          <cell r="G127">
            <v>9</v>
          </cell>
          <cell r="K127">
            <v>18.59</v>
          </cell>
          <cell r="L127">
            <v>167.31</v>
          </cell>
        </row>
        <row r="128">
          <cell r="C128" t="str">
            <v>68689/003</v>
          </cell>
          <cell r="G128">
            <v>4</v>
          </cell>
          <cell r="K128">
            <v>18.59</v>
          </cell>
          <cell r="L128">
            <v>74.36</v>
          </cell>
        </row>
        <row r="129">
          <cell r="C129" t="str">
            <v>XX.XXX.XX</v>
          </cell>
          <cell r="G129">
            <v>7.4</v>
          </cell>
          <cell r="K129">
            <v>1246.27</v>
          </cell>
          <cell r="L129">
            <v>9222.4</v>
          </cell>
        </row>
        <row r="130">
          <cell r="C130" t="str">
            <v>XX.XXX.XX</v>
          </cell>
          <cell r="G130">
            <v>2</v>
          </cell>
          <cell r="K130">
            <v>1246.27</v>
          </cell>
          <cell r="L130">
            <v>2492.54</v>
          </cell>
        </row>
        <row r="131">
          <cell r="C131" t="str">
            <v>XX.XXX.XX</v>
          </cell>
          <cell r="G131">
            <v>4</v>
          </cell>
          <cell r="K131">
            <v>1246.27</v>
          </cell>
          <cell r="L131">
            <v>4985.08</v>
          </cell>
        </row>
        <row r="132">
          <cell r="C132" t="str">
            <v>33.02.01U</v>
          </cell>
          <cell r="G132">
            <v>3.5</v>
          </cell>
          <cell r="K132">
            <v>92.13</v>
          </cell>
          <cell r="L132">
            <v>322.45999999999998</v>
          </cell>
        </row>
        <row r="133">
          <cell r="C133" t="str">
            <v>33.02.01U</v>
          </cell>
          <cell r="G133">
            <v>53.37</v>
          </cell>
          <cell r="K133">
            <v>92.13</v>
          </cell>
          <cell r="L133">
            <v>4916.9799999999996</v>
          </cell>
        </row>
        <row r="134">
          <cell r="C134" t="str">
            <v>33.02.01U</v>
          </cell>
          <cell r="G134">
            <v>64.2</v>
          </cell>
          <cell r="K134">
            <v>86.64</v>
          </cell>
          <cell r="L134">
            <v>5562.29</v>
          </cell>
        </row>
        <row r="135">
          <cell r="C135" t="str">
            <v>XX.XXX.XX</v>
          </cell>
          <cell r="G135">
            <v>8</v>
          </cell>
          <cell r="K135">
            <v>516.29</v>
          </cell>
          <cell r="L135">
            <v>4130.32</v>
          </cell>
        </row>
        <row r="136">
          <cell r="C136" t="str">
            <v>XX.XXX.XX</v>
          </cell>
          <cell r="G136">
            <v>2</v>
          </cell>
          <cell r="K136">
            <v>1422.55</v>
          </cell>
          <cell r="L136">
            <v>2845.1</v>
          </cell>
        </row>
        <row r="137">
          <cell r="C137" t="str">
            <v>XX.XXX.XX</v>
          </cell>
          <cell r="G137">
            <v>2</v>
          </cell>
          <cell r="K137">
            <v>1120.52</v>
          </cell>
          <cell r="L137">
            <v>2241.04</v>
          </cell>
        </row>
        <row r="138">
          <cell r="C138" t="str">
            <v>XX.XXX.XX</v>
          </cell>
          <cell r="G138">
            <v>2</v>
          </cell>
          <cell r="K138">
            <v>35041.230000000003</v>
          </cell>
          <cell r="L138">
            <v>70082.460000000006</v>
          </cell>
        </row>
        <row r="139">
          <cell r="C139" t="str">
            <v>21.03.110</v>
          </cell>
          <cell r="G139">
            <v>11</v>
          </cell>
          <cell r="K139">
            <v>2135.17</v>
          </cell>
          <cell r="L139">
            <v>23486.87</v>
          </cell>
        </row>
        <row r="140">
          <cell r="C140" t="str">
            <v>21.02.030</v>
          </cell>
          <cell r="G140">
            <v>11</v>
          </cell>
          <cell r="K140">
            <v>1200.3699999999999</v>
          </cell>
          <cell r="L140">
            <v>13204.07</v>
          </cell>
        </row>
        <row r="141">
          <cell r="C141" t="str">
            <v>08.01.03U</v>
          </cell>
          <cell r="G141">
            <v>11534.796000000002</v>
          </cell>
          <cell r="K141">
            <v>48.01</v>
          </cell>
          <cell r="L141">
            <v>553785.56000000006</v>
          </cell>
        </row>
        <row r="142">
          <cell r="C142" t="str">
            <v>08.01.03U</v>
          </cell>
          <cell r="G142">
            <v>2601.0180000000009</v>
          </cell>
          <cell r="K142">
            <v>48.01</v>
          </cell>
          <cell r="L142">
            <v>124874.87</v>
          </cell>
        </row>
        <row r="143">
          <cell r="C143" t="str">
            <v xml:space="preserve">74240/001 </v>
          </cell>
          <cell r="G143">
            <v>1</v>
          </cell>
          <cell r="K143">
            <v>4631.79</v>
          </cell>
          <cell r="L143">
            <v>4631.79</v>
          </cell>
        </row>
        <row r="144">
          <cell r="C144" t="str">
            <v>20.09.030</v>
          </cell>
          <cell r="G144">
            <v>421.56</v>
          </cell>
          <cell r="K144">
            <v>22.65</v>
          </cell>
          <cell r="L144">
            <v>9548.33</v>
          </cell>
        </row>
        <row r="145">
          <cell r="C145" t="str">
            <v>20.01.02U</v>
          </cell>
          <cell r="G145">
            <v>14</v>
          </cell>
          <cell r="K145">
            <v>3422.97</v>
          </cell>
          <cell r="L145">
            <v>47921.58</v>
          </cell>
        </row>
        <row r="146">
          <cell r="C146" t="str">
            <v>20.01.01U</v>
          </cell>
          <cell r="G146">
            <v>292</v>
          </cell>
          <cell r="K146">
            <v>1831.85</v>
          </cell>
          <cell r="L146">
            <v>534900.19999999995</v>
          </cell>
        </row>
        <row r="147">
          <cell r="C147" t="str">
            <v>20.01.01U</v>
          </cell>
          <cell r="G147">
            <v>10</v>
          </cell>
          <cell r="K147">
            <v>1831.85</v>
          </cell>
          <cell r="L147">
            <v>18318.5</v>
          </cell>
        </row>
        <row r="148">
          <cell r="C148" t="str">
            <v>20.01.01U</v>
          </cell>
          <cell r="G148">
            <v>0</v>
          </cell>
          <cell r="K148">
            <v>1831.85</v>
          </cell>
          <cell r="L148">
            <v>0</v>
          </cell>
        </row>
        <row r="149">
          <cell r="C149" t="str">
            <v>74239/001</v>
          </cell>
          <cell r="G149">
            <v>1</v>
          </cell>
          <cell r="K149">
            <v>14746.99</v>
          </cell>
          <cell r="L149">
            <v>14746.99</v>
          </cell>
        </row>
        <row r="150">
          <cell r="C150" t="str">
            <v>XX.XXX.XX</v>
          </cell>
          <cell r="G150">
            <v>0.5</v>
          </cell>
          <cell r="K150">
            <v>40664.53</v>
          </cell>
          <cell r="L150">
            <v>20332.27</v>
          </cell>
        </row>
        <row r="151">
          <cell r="C151" t="str">
            <v>00002708</v>
          </cell>
          <cell r="G151">
            <v>6</v>
          </cell>
          <cell r="K151">
            <v>37437.230000000003</v>
          </cell>
          <cell r="L151">
            <v>224623.38</v>
          </cell>
        </row>
        <row r="152">
          <cell r="C152" t="str">
            <v>XX.XXX.XX</v>
          </cell>
          <cell r="G152">
            <v>3</v>
          </cell>
          <cell r="K152">
            <v>1136.7</v>
          </cell>
          <cell r="L152">
            <v>3410.1</v>
          </cell>
        </row>
        <row r="153">
          <cell r="C153" t="str">
            <v>XX.XXX.XX</v>
          </cell>
          <cell r="G153">
            <v>16</v>
          </cell>
          <cell r="K153">
            <v>100.62</v>
          </cell>
          <cell r="L153">
            <v>1609.92</v>
          </cell>
        </row>
        <row r="154">
          <cell r="C154" t="str">
            <v>XX.XXX.XX</v>
          </cell>
          <cell r="G154">
            <v>2</v>
          </cell>
          <cell r="K154">
            <v>132.06</v>
          </cell>
          <cell r="L154">
            <v>264.12</v>
          </cell>
        </row>
        <row r="155">
          <cell r="C155" t="str">
            <v>XX.XXX.XX</v>
          </cell>
          <cell r="G155">
            <v>7</v>
          </cell>
          <cell r="K155">
            <v>154.69999999999999</v>
          </cell>
          <cell r="L155">
            <v>1082.9000000000001</v>
          </cell>
        </row>
        <row r="156">
          <cell r="C156" t="str">
            <v>XX.XXX.XX</v>
          </cell>
          <cell r="G156">
            <v>4</v>
          </cell>
          <cell r="K156">
            <v>257.23</v>
          </cell>
          <cell r="L156">
            <v>1028.92</v>
          </cell>
        </row>
        <row r="157">
          <cell r="C157" t="str">
            <v>XX.XXX.XX</v>
          </cell>
          <cell r="G157">
            <v>2</v>
          </cell>
          <cell r="K157">
            <v>357.48</v>
          </cell>
          <cell r="L157">
            <v>714.96</v>
          </cell>
        </row>
        <row r="158">
          <cell r="C158" t="str">
            <v>XX.XXX.XX</v>
          </cell>
          <cell r="G158">
            <v>1</v>
          </cell>
          <cell r="K158">
            <v>357.48</v>
          </cell>
          <cell r="L158">
            <v>357.48</v>
          </cell>
        </row>
        <row r="159">
          <cell r="C159" t="str">
            <v>XX.XXX.XX</v>
          </cell>
          <cell r="G159">
            <v>2</v>
          </cell>
          <cell r="K159">
            <v>357.48</v>
          </cell>
          <cell r="L159">
            <v>714.96</v>
          </cell>
        </row>
        <row r="160">
          <cell r="C160" t="str">
            <v>XX.XXX.XX</v>
          </cell>
          <cell r="G160">
            <v>28</v>
          </cell>
          <cell r="K160">
            <v>357.48</v>
          </cell>
          <cell r="L160">
            <v>10009.44</v>
          </cell>
        </row>
        <row r="161">
          <cell r="C161" t="str">
            <v>XX.XXX.XX</v>
          </cell>
          <cell r="G161">
            <v>1</v>
          </cell>
          <cell r="K161">
            <v>357.48</v>
          </cell>
          <cell r="L161">
            <v>357.48</v>
          </cell>
        </row>
        <row r="162">
          <cell r="C162" t="str">
            <v>XX.XXX.XX</v>
          </cell>
          <cell r="G162">
            <v>2</v>
          </cell>
          <cell r="K162">
            <v>799.82</v>
          </cell>
          <cell r="L162">
            <v>1599.64</v>
          </cell>
        </row>
        <row r="163">
          <cell r="C163" t="str">
            <v>XX.XXX.XX</v>
          </cell>
          <cell r="G163">
            <v>4</v>
          </cell>
          <cell r="K163">
            <v>132.06</v>
          </cell>
          <cell r="L163">
            <v>528.24</v>
          </cell>
        </row>
        <row r="164">
          <cell r="C164">
            <v>1865</v>
          </cell>
          <cell r="G164">
            <v>19</v>
          </cell>
          <cell r="K164">
            <v>102.83</v>
          </cell>
          <cell r="L164">
            <v>1953.77</v>
          </cell>
        </row>
        <row r="165">
          <cell r="C165">
            <v>1865</v>
          </cell>
          <cell r="G165">
            <v>123</v>
          </cell>
          <cell r="K165">
            <v>102.83</v>
          </cell>
          <cell r="L165">
            <v>12648.09</v>
          </cell>
        </row>
        <row r="166">
          <cell r="C166">
            <v>1865</v>
          </cell>
          <cell r="G166">
            <v>31</v>
          </cell>
          <cell r="K166">
            <v>102.83</v>
          </cell>
          <cell r="L166">
            <v>3187.73</v>
          </cell>
        </row>
        <row r="167">
          <cell r="C167">
            <v>1866</v>
          </cell>
          <cell r="G167">
            <v>19</v>
          </cell>
          <cell r="K167">
            <v>244.74</v>
          </cell>
          <cell r="L167">
            <v>4650.0600000000004</v>
          </cell>
        </row>
        <row r="168">
          <cell r="C168">
            <v>1853</v>
          </cell>
          <cell r="G168">
            <v>19</v>
          </cell>
          <cell r="K168">
            <v>403.6</v>
          </cell>
          <cell r="L168">
            <v>7668.4</v>
          </cell>
        </row>
        <row r="169">
          <cell r="C169">
            <v>1867</v>
          </cell>
          <cell r="G169">
            <v>19</v>
          </cell>
          <cell r="K169">
            <v>893.5</v>
          </cell>
          <cell r="L169">
            <v>16976.5</v>
          </cell>
        </row>
        <row r="170">
          <cell r="C170">
            <v>1868</v>
          </cell>
          <cell r="G170">
            <v>19</v>
          </cell>
          <cell r="K170">
            <v>1289.3499999999999</v>
          </cell>
          <cell r="L170">
            <v>24497.65</v>
          </cell>
        </row>
        <row r="171">
          <cell r="C171" t="str">
            <v>XX.XXX.XX</v>
          </cell>
          <cell r="G171">
            <v>1</v>
          </cell>
          <cell r="K171">
            <v>581.36</v>
          </cell>
          <cell r="L171">
            <v>581.36</v>
          </cell>
        </row>
        <row r="172">
          <cell r="C172" t="str">
            <v>XX.XXX.XX</v>
          </cell>
          <cell r="G172">
            <v>1</v>
          </cell>
          <cell r="K172">
            <v>548.79999999999995</v>
          </cell>
          <cell r="L172">
            <v>548.79999999999995</v>
          </cell>
        </row>
        <row r="173">
          <cell r="C173" t="str">
            <v>XX.XXX.XX</v>
          </cell>
          <cell r="G173">
            <v>2</v>
          </cell>
          <cell r="K173">
            <v>697.28</v>
          </cell>
          <cell r="L173">
            <v>1394.56</v>
          </cell>
        </row>
        <row r="174">
          <cell r="C174" t="str">
            <v>XX.XXX.XX</v>
          </cell>
          <cell r="G174">
            <v>1</v>
          </cell>
          <cell r="K174">
            <v>189.91</v>
          </cell>
          <cell r="L174">
            <v>189.91</v>
          </cell>
        </row>
        <row r="175">
          <cell r="C175" t="str">
            <v>XX.XXX.XX</v>
          </cell>
          <cell r="G175">
            <v>1</v>
          </cell>
          <cell r="K175">
            <v>804.66</v>
          </cell>
          <cell r="L175">
            <v>804.66</v>
          </cell>
        </row>
        <row r="176">
          <cell r="C176" t="str">
            <v>XX.XXX.XX</v>
          </cell>
          <cell r="G176">
            <v>1</v>
          </cell>
          <cell r="K176">
            <v>802.06</v>
          </cell>
          <cell r="L176">
            <v>802.06</v>
          </cell>
        </row>
        <row r="177">
          <cell r="C177" t="str">
            <v>XX.XXX.XX</v>
          </cell>
          <cell r="G177">
            <v>1</v>
          </cell>
          <cell r="K177">
            <v>802.06</v>
          </cell>
          <cell r="L177">
            <v>802.06</v>
          </cell>
        </row>
        <row r="178">
          <cell r="C178" t="str">
            <v>XX.XXX.XX</v>
          </cell>
          <cell r="G178">
            <v>2</v>
          </cell>
          <cell r="K178">
            <v>133.07</v>
          </cell>
          <cell r="L178">
            <v>266.14</v>
          </cell>
        </row>
        <row r="179">
          <cell r="C179" t="str">
            <v>XX.XXX.XX</v>
          </cell>
          <cell r="G179">
            <v>2</v>
          </cell>
          <cell r="K179">
            <v>799.82</v>
          </cell>
          <cell r="L179">
            <v>1599.64</v>
          </cell>
        </row>
        <row r="180">
          <cell r="C180" t="str">
            <v>00001866</v>
          </cell>
          <cell r="G180">
            <v>1</v>
          </cell>
          <cell r="K180">
            <v>30.24</v>
          </cell>
          <cell r="L180">
            <v>30.24</v>
          </cell>
        </row>
        <row r="181">
          <cell r="C181">
            <v>1968</v>
          </cell>
          <cell r="G181">
            <v>4288</v>
          </cell>
          <cell r="K181">
            <v>5.7</v>
          </cell>
          <cell r="L181">
            <v>24441.599999999999</v>
          </cell>
        </row>
        <row r="182">
          <cell r="C182" t="str">
            <v>XX.XXX.XX</v>
          </cell>
          <cell r="G182">
            <v>1</v>
          </cell>
          <cell r="K182">
            <v>17.166335999999998</v>
          </cell>
          <cell r="L182">
            <v>17.166335999999998</v>
          </cell>
        </row>
        <row r="183">
          <cell r="C183" t="str">
            <v>26.06.23U</v>
          </cell>
          <cell r="G183">
            <v>1</v>
          </cell>
          <cell r="K183">
            <v>7777.21</v>
          </cell>
          <cell r="L183">
            <v>7777.21</v>
          </cell>
        </row>
        <row r="184">
          <cell r="C184" t="str">
            <v>26.07.25U</v>
          </cell>
          <cell r="G184">
            <v>1</v>
          </cell>
          <cell r="K184">
            <v>1268.8399999999999</v>
          </cell>
          <cell r="L184">
            <v>1268.8399999999999</v>
          </cell>
        </row>
        <row r="185">
          <cell r="C185" t="str">
            <v>26.06.16U</v>
          </cell>
          <cell r="G185">
            <v>2</v>
          </cell>
          <cell r="K185">
            <v>1094.5</v>
          </cell>
          <cell r="L185">
            <v>2189</v>
          </cell>
        </row>
        <row r="186">
          <cell r="C186" t="str">
            <v>XX.XXX.XX</v>
          </cell>
          <cell r="G186">
            <v>5</v>
          </cell>
          <cell r="K186">
            <v>19558</v>
          </cell>
          <cell r="L186">
            <v>97790</v>
          </cell>
        </row>
        <row r="187">
          <cell r="C187" t="str">
            <v>XX.XXX.XX</v>
          </cell>
          <cell r="G187">
            <v>2</v>
          </cell>
          <cell r="K187">
            <v>13215.62</v>
          </cell>
          <cell r="L187">
            <v>26431.24</v>
          </cell>
        </row>
        <row r="188">
          <cell r="C188" t="str">
            <v>10.01.09U</v>
          </cell>
          <cell r="G188">
            <v>536</v>
          </cell>
          <cell r="K188">
            <v>6.3</v>
          </cell>
          <cell r="L188">
            <v>3376.8</v>
          </cell>
        </row>
        <row r="189">
          <cell r="C189" t="str">
            <v>10.01.08U</v>
          </cell>
          <cell r="G189">
            <v>536</v>
          </cell>
          <cell r="K189">
            <v>4.72</v>
          </cell>
          <cell r="L189">
            <v>2529.92</v>
          </cell>
        </row>
        <row r="190">
          <cell r="C190" t="str">
            <v>10.02.14U</v>
          </cell>
          <cell r="G190">
            <v>11534.796000000002</v>
          </cell>
          <cell r="K190">
            <v>13.6</v>
          </cell>
          <cell r="L190">
            <v>156873.23000000001</v>
          </cell>
        </row>
        <row r="191">
          <cell r="C191" t="str">
            <v>10.02.14U</v>
          </cell>
          <cell r="G191">
            <v>2601.0180000000009</v>
          </cell>
          <cell r="K191">
            <v>13.6</v>
          </cell>
          <cell r="L191">
            <v>35373.839999999997</v>
          </cell>
        </row>
        <row r="192">
          <cell r="C192" t="str">
            <v>10.03.03U</v>
          </cell>
          <cell r="G192">
            <v>214.4</v>
          </cell>
          <cell r="K192">
            <v>2.1</v>
          </cell>
          <cell r="L192">
            <v>450.24</v>
          </cell>
        </row>
        <row r="193">
          <cell r="C193" t="str">
            <v>10.03.03U</v>
          </cell>
          <cell r="G193">
            <v>214.4</v>
          </cell>
          <cell r="K193">
            <v>2.1</v>
          </cell>
          <cell r="L193">
            <v>450.24</v>
          </cell>
        </row>
        <row r="194">
          <cell r="C194" t="str">
            <v>10.02.17U</v>
          </cell>
          <cell r="G194">
            <v>5767.398000000001</v>
          </cell>
          <cell r="K194">
            <v>7.04</v>
          </cell>
          <cell r="L194">
            <v>40602.480000000003</v>
          </cell>
        </row>
        <row r="195">
          <cell r="C195" t="str">
            <v>10.02.17U</v>
          </cell>
          <cell r="G195">
            <v>1300.5090000000005</v>
          </cell>
          <cell r="K195">
            <v>7.04</v>
          </cell>
          <cell r="L195">
            <v>9155.58</v>
          </cell>
        </row>
        <row r="196">
          <cell r="C196" t="str">
            <v>10.02.17U</v>
          </cell>
          <cell r="G196">
            <v>2144</v>
          </cell>
          <cell r="K196">
            <v>7.04</v>
          </cell>
          <cell r="L196">
            <v>15093.76</v>
          </cell>
        </row>
        <row r="197">
          <cell r="C197" t="str">
            <v>10.03.04U</v>
          </cell>
          <cell r="G197">
            <v>5468.9399999999951</v>
          </cell>
          <cell r="K197">
            <v>2.77</v>
          </cell>
          <cell r="L197">
            <v>15148.96</v>
          </cell>
        </row>
        <row r="198">
          <cell r="C198" t="str">
            <v>10.03.01U</v>
          </cell>
          <cell r="G198">
            <v>10937.87999999999</v>
          </cell>
          <cell r="K198">
            <v>8.3800000000000008</v>
          </cell>
          <cell r="L198">
            <v>91659.43</v>
          </cell>
        </row>
        <row r="199">
          <cell r="C199" t="str">
            <v>10.02.08U</v>
          </cell>
          <cell r="G199">
            <v>1715.2</v>
          </cell>
          <cell r="K199">
            <v>15.7</v>
          </cell>
          <cell r="L199">
            <v>26928.639999999999</v>
          </cell>
        </row>
        <row r="200">
          <cell r="C200" t="str">
            <v>10.02.07U</v>
          </cell>
          <cell r="G200">
            <v>1922.4660000000001</v>
          </cell>
          <cell r="K200">
            <v>7.85</v>
          </cell>
          <cell r="L200">
            <v>15091.36</v>
          </cell>
        </row>
        <row r="201">
          <cell r="C201" t="str">
            <v>10.02.07U</v>
          </cell>
          <cell r="G201">
            <v>433.50300000000027</v>
          </cell>
          <cell r="K201">
            <v>7.85</v>
          </cell>
          <cell r="L201">
            <v>3403</v>
          </cell>
        </row>
        <row r="202">
          <cell r="C202" t="str">
            <v>10.02.07U</v>
          </cell>
          <cell r="G202">
            <v>1072</v>
          </cell>
          <cell r="K202">
            <v>7.85</v>
          </cell>
          <cell r="L202">
            <v>8415.2000000000007</v>
          </cell>
        </row>
        <row r="203">
          <cell r="C203" t="str">
            <v>10.02.06U</v>
          </cell>
          <cell r="G203">
            <v>7503.9999999999991</v>
          </cell>
          <cell r="K203">
            <v>13.6</v>
          </cell>
          <cell r="L203">
            <v>102054.39999999999</v>
          </cell>
        </row>
        <row r="204">
          <cell r="C204" t="str">
            <v>10.02.06U</v>
          </cell>
          <cell r="G204">
            <v>6860.8</v>
          </cell>
          <cell r="K204">
            <v>13.6</v>
          </cell>
          <cell r="L204">
            <v>93306.880000000005</v>
          </cell>
        </row>
        <row r="205">
          <cell r="C205" t="str">
            <v>04.01.02U</v>
          </cell>
          <cell r="G205">
            <v>14</v>
          </cell>
          <cell r="K205">
            <v>379.32</v>
          </cell>
          <cell r="L205">
            <v>5310.48</v>
          </cell>
        </row>
        <row r="206">
          <cell r="C206" t="str">
            <v>38.01.05U</v>
          </cell>
          <cell r="G206">
            <v>6194</v>
          </cell>
          <cell r="K206">
            <v>8.5</v>
          </cell>
          <cell r="L206">
            <v>52649</v>
          </cell>
        </row>
        <row r="207">
          <cell r="C207" t="str">
            <v>38.01.05U</v>
          </cell>
          <cell r="G207">
            <v>4258</v>
          </cell>
          <cell r="K207">
            <v>8.5</v>
          </cell>
          <cell r="L207">
            <v>36193</v>
          </cell>
        </row>
        <row r="208">
          <cell r="C208" t="str">
            <v>38.01.05U</v>
          </cell>
          <cell r="G208">
            <v>278</v>
          </cell>
          <cell r="K208">
            <v>8.5</v>
          </cell>
          <cell r="L208">
            <v>2363</v>
          </cell>
        </row>
        <row r="209">
          <cell r="C209" t="str">
            <v>38.01.06U</v>
          </cell>
          <cell r="G209">
            <v>494</v>
          </cell>
          <cell r="K209">
            <v>13.39</v>
          </cell>
          <cell r="L209">
            <v>6614.66</v>
          </cell>
        </row>
        <row r="210">
          <cell r="C210" t="str">
            <v>XX.XXX.XX</v>
          </cell>
          <cell r="G210">
            <v>24</v>
          </cell>
          <cell r="K210">
            <v>742.03</v>
          </cell>
          <cell r="L210">
            <v>17808.72</v>
          </cell>
        </row>
        <row r="211">
          <cell r="C211" t="str">
            <v>XX.XXX.XX</v>
          </cell>
          <cell r="G211">
            <v>24</v>
          </cell>
          <cell r="K211">
            <v>57.15</v>
          </cell>
          <cell r="L211">
            <v>1371.6</v>
          </cell>
        </row>
        <row r="212">
          <cell r="C212" t="str">
            <v>XX.XXX.XX</v>
          </cell>
          <cell r="G212">
            <v>24</v>
          </cell>
          <cell r="K212">
            <v>92.36</v>
          </cell>
          <cell r="L212">
            <v>2216.64</v>
          </cell>
        </row>
        <row r="213">
          <cell r="C213" t="str">
            <v>26324/001</v>
          </cell>
          <cell r="G213">
            <v>9</v>
          </cell>
          <cell r="K213">
            <v>10.06</v>
          </cell>
          <cell r="L213">
            <v>90.54</v>
          </cell>
        </row>
        <row r="214">
          <cell r="C214" t="str">
            <v>26324/001</v>
          </cell>
          <cell r="G214">
            <v>9</v>
          </cell>
          <cell r="K214">
            <v>10.06</v>
          </cell>
          <cell r="L214">
            <v>90.54</v>
          </cell>
        </row>
        <row r="215">
          <cell r="C215" t="str">
            <v>26324/004</v>
          </cell>
          <cell r="G215">
            <v>2</v>
          </cell>
          <cell r="K215">
            <v>65.36</v>
          </cell>
          <cell r="L215">
            <v>130.72</v>
          </cell>
        </row>
        <row r="216">
          <cell r="C216" t="str">
            <v>26324/004</v>
          </cell>
          <cell r="G216">
            <v>2</v>
          </cell>
          <cell r="K216">
            <v>65.36</v>
          </cell>
          <cell r="L216">
            <v>130.72</v>
          </cell>
        </row>
        <row r="217">
          <cell r="C217" t="str">
            <v>73798/001</v>
          </cell>
          <cell r="G217">
            <v>1</v>
          </cell>
          <cell r="K217">
            <v>14.72</v>
          </cell>
          <cell r="L217">
            <v>14.72</v>
          </cell>
        </row>
        <row r="218">
          <cell r="C218" t="str">
            <v>18.13.130</v>
          </cell>
          <cell r="G218">
            <v>135</v>
          </cell>
          <cell r="K218">
            <v>17.2</v>
          </cell>
          <cell r="L218">
            <v>2322</v>
          </cell>
        </row>
        <row r="219">
          <cell r="C219" t="str">
            <v>18.13.120</v>
          </cell>
          <cell r="G219">
            <v>36</v>
          </cell>
          <cell r="K219">
            <v>13.05</v>
          </cell>
          <cell r="L219">
            <v>469.8</v>
          </cell>
        </row>
        <row r="220">
          <cell r="C220" t="str">
            <v xml:space="preserve">68688/001 </v>
          </cell>
          <cell r="G220">
            <v>60</v>
          </cell>
          <cell r="K220">
            <v>6.31</v>
          </cell>
          <cell r="L220">
            <v>378.6</v>
          </cell>
        </row>
        <row r="221">
          <cell r="C221" t="str">
            <v>68688/001</v>
          </cell>
          <cell r="G221">
            <v>66</v>
          </cell>
          <cell r="K221">
            <v>6.31</v>
          </cell>
          <cell r="L221">
            <v>416.46</v>
          </cell>
        </row>
        <row r="222">
          <cell r="C222" t="str">
            <v>00004083</v>
          </cell>
          <cell r="G222">
            <v>24</v>
          </cell>
          <cell r="K222">
            <v>4267.12</v>
          </cell>
          <cell r="L222">
            <v>102410.88</v>
          </cell>
        </row>
        <row r="223">
          <cell r="C223" t="str">
            <v>00002706</v>
          </cell>
          <cell r="G223">
            <v>24</v>
          </cell>
          <cell r="K223">
            <v>11953.21</v>
          </cell>
          <cell r="L223">
            <v>286877.03999999998</v>
          </cell>
        </row>
        <row r="224">
          <cell r="C224" t="str">
            <v>00002707</v>
          </cell>
          <cell r="G224">
            <v>24</v>
          </cell>
          <cell r="K224">
            <v>21983.77</v>
          </cell>
          <cell r="L224">
            <v>527610.48</v>
          </cell>
        </row>
        <row r="225">
          <cell r="C225" t="str">
            <v>74103/001</v>
          </cell>
          <cell r="G225">
            <v>6.1</v>
          </cell>
          <cell r="K225">
            <v>53.21</v>
          </cell>
          <cell r="L225">
            <v>324.58</v>
          </cell>
        </row>
        <row r="226">
          <cell r="C226" t="str">
            <v>74103/001</v>
          </cell>
          <cell r="G226">
            <v>13.17</v>
          </cell>
          <cell r="K226">
            <v>53.21</v>
          </cell>
          <cell r="L226">
            <v>700.78</v>
          </cell>
        </row>
        <row r="227">
          <cell r="C227" t="str">
            <v>74103/001</v>
          </cell>
          <cell r="G227">
            <v>9</v>
          </cell>
          <cell r="K227">
            <v>53.21</v>
          </cell>
          <cell r="L227">
            <v>478.89</v>
          </cell>
        </row>
        <row r="228">
          <cell r="C228" t="str">
            <v>74103/001</v>
          </cell>
          <cell r="G228">
            <v>8.07</v>
          </cell>
          <cell r="K228">
            <v>53.21</v>
          </cell>
          <cell r="L228">
            <v>429.4</v>
          </cell>
        </row>
        <row r="229">
          <cell r="C229" t="str">
            <v>FONTE- COMPESA</v>
          </cell>
          <cell r="G229">
            <v>589.23228000000142</v>
          </cell>
          <cell r="K229">
            <v>196.65</v>
          </cell>
          <cell r="L229">
            <v>115872.53</v>
          </cell>
        </row>
        <row r="230">
          <cell r="C230" t="str">
            <v>02.02.04U</v>
          </cell>
          <cell r="G230">
            <v>153.00372000000013</v>
          </cell>
          <cell r="K230">
            <v>86.36</v>
          </cell>
          <cell r="L230">
            <v>13213.4</v>
          </cell>
        </row>
        <row r="231">
          <cell r="C231" t="str">
            <v>73965/001</v>
          </cell>
          <cell r="G231">
            <v>9.5</v>
          </cell>
          <cell r="K231">
            <v>66.33</v>
          </cell>
          <cell r="L231">
            <v>630.14</v>
          </cell>
        </row>
        <row r="232">
          <cell r="C232" t="str">
            <v>02.01.03U</v>
          </cell>
          <cell r="G232">
            <v>0.97885999999999962</v>
          </cell>
          <cell r="K232">
            <v>27.07</v>
          </cell>
          <cell r="L232">
            <v>26.5</v>
          </cell>
        </row>
        <row r="233">
          <cell r="C233" t="str">
            <v>02.01.03U</v>
          </cell>
          <cell r="G233">
            <v>0</v>
          </cell>
          <cell r="K233">
            <v>32.04</v>
          </cell>
          <cell r="L233">
            <v>0</v>
          </cell>
        </row>
        <row r="234">
          <cell r="C234" t="str">
            <v>02.01.03U</v>
          </cell>
          <cell r="G234">
            <v>0</v>
          </cell>
          <cell r="K234">
            <v>27.07</v>
          </cell>
          <cell r="L234">
            <v>0</v>
          </cell>
        </row>
        <row r="235">
          <cell r="C235" t="str">
            <v>02.01.05U</v>
          </cell>
          <cell r="G235">
            <v>0</v>
          </cell>
          <cell r="K235">
            <v>37.159999999999997</v>
          </cell>
          <cell r="L235">
            <v>0</v>
          </cell>
        </row>
        <row r="236">
          <cell r="C236" t="str">
            <v>02.01.01U</v>
          </cell>
          <cell r="G236">
            <v>1403.1367299999999</v>
          </cell>
          <cell r="K236">
            <v>30.03</v>
          </cell>
          <cell r="L236">
            <v>42136.2</v>
          </cell>
        </row>
        <row r="237">
          <cell r="C237" t="str">
            <v>02.01.01U</v>
          </cell>
          <cell r="G237">
            <v>1178.4645600000015</v>
          </cell>
          <cell r="K237">
            <v>30.03</v>
          </cell>
          <cell r="L237">
            <v>35389.29</v>
          </cell>
        </row>
        <row r="238">
          <cell r="C238" t="str">
            <v>02.01.01U</v>
          </cell>
          <cell r="G238">
            <v>306.00743999999992</v>
          </cell>
          <cell r="K238">
            <v>30.03</v>
          </cell>
          <cell r="L238">
            <v>9189.4</v>
          </cell>
        </row>
        <row r="239">
          <cell r="C239" t="str">
            <v>02.01.01U</v>
          </cell>
          <cell r="G239">
            <v>4288</v>
          </cell>
          <cell r="K239">
            <v>30.03</v>
          </cell>
          <cell r="L239">
            <v>128768.64</v>
          </cell>
        </row>
        <row r="240">
          <cell r="C240" t="str">
            <v>02.01.01U</v>
          </cell>
          <cell r="G240">
            <v>1715.2000000000003</v>
          </cell>
          <cell r="K240">
            <v>30.03</v>
          </cell>
          <cell r="L240">
            <v>51507.46</v>
          </cell>
        </row>
        <row r="241">
          <cell r="C241" t="str">
            <v>02.01.01U</v>
          </cell>
          <cell r="G241">
            <v>17.8</v>
          </cell>
          <cell r="K241">
            <v>30.03</v>
          </cell>
          <cell r="L241">
            <v>534.53</v>
          </cell>
        </row>
        <row r="242">
          <cell r="C242" t="str">
            <v>02.01.01U</v>
          </cell>
          <cell r="G242">
            <v>122.928</v>
          </cell>
          <cell r="K242">
            <v>30.03</v>
          </cell>
          <cell r="L242">
            <v>3691.53</v>
          </cell>
        </row>
        <row r="243">
          <cell r="C243" t="str">
            <v>02.01.01U</v>
          </cell>
          <cell r="G243">
            <v>10.668000000000001</v>
          </cell>
          <cell r="K243">
            <v>30.03</v>
          </cell>
          <cell r="L243">
            <v>320.36</v>
          </cell>
        </row>
        <row r="244">
          <cell r="C244" t="str">
            <v>02.01.01U</v>
          </cell>
          <cell r="G244">
            <v>74.91</v>
          </cell>
          <cell r="K244">
            <v>30.03</v>
          </cell>
          <cell r="L244">
            <v>2249.5500000000002</v>
          </cell>
        </row>
        <row r="245">
          <cell r="C245" t="str">
            <v>02.01.01U</v>
          </cell>
          <cell r="G245">
            <v>17.128000000000004</v>
          </cell>
          <cell r="K245">
            <v>30.03</v>
          </cell>
          <cell r="L245">
            <v>514.35</v>
          </cell>
        </row>
        <row r="246">
          <cell r="C246" t="str">
            <v>02.01.04U</v>
          </cell>
          <cell r="G246">
            <v>20.53</v>
          </cell>
          <cell r="K246">
            <v>32.24</v>
          </cell>
          <cell r="L246">
            <v>661.89</v>
          </cell>
        </row>
        <row r="247">
          <cell r="C247" t="str">
            <v>02.01.04U</v>
          </cell>
          <cell r="G247">
            <v>2.0195880000000002</v>
          </cell>
          <cell r="K247">
            <v>32.24</v>
          </cell>
          <cell r="L247">
            <v>65.11</v>
          </cell>
        </row>
        <row r="248">
          <cell r="C248" t="str">
            <v>02.01.04U</v>
          </cell>
          <cell r="G248">
            <v>39.47</v>
          </cell>
          <cell r="K248">
            <v>32.24</v>
          </cell>
          <cell r="L248">
            <v>1272.51</v>
          </cell>
        </row>
        <row r="249">
          <cell r="C249" t="str">
            <v>02.01.02U</v>
          </cell>
          <cell r="G249">
            <v>34.86</v>
          </cell>
          <cell r="K249">
            <v>27.07</v>
          </cell>
          <cell r="L249">
            <v>943.66</v>
          </cell>
        </row>
        <row r="250">
          <cell r="C250" t="str">
            <v>02.01.02U</v>
          </cell>
          <cell r="G250">
            <v>13.296200000000001</v>
          </cell>
          <cell r="K250">
            <v>27.07</v>
          </cell>
          <cell r="L250">
            <v>359.93</v>
          </cell>
        </row>
        <row r="251">
          <cell r="C251" t="str">
            <v>02.01.02U</v>
          </cell>
          <cell r="G251">
            <v>112.5</v>
          </cell>
          <cell r="K251">
            <v>27.07</v>
          </cell>
          <cell r="L251">
            <v>3045.38</v>
          </cell>
        </row>
        <row r="252">
          <cell r="C252" t="str">
            <v>02.01.02U</v>
          </cell>
          <cell r="G252">
            <v>69.33</v>
          </cell>
          <cell r="K252">
            <v>27.07</v>
          </cell>
          <cell r="L252">
            <v>1876.76</v>
          </cell>
        </row>
        <row r="253">
          <cell r="C253" t="str">
            <v>02.01.02U</v>
          </cell>
          <cell r="G253">
            <v>123.65514200000003</v>
          </cell>
          <cell r="K253">
            <v>27.07</v>
          </cell>
          <cell r="L253">
            <v>3347.34</v>
          </cell>
        </row>
        <row r="254">
          <cell r="C254" t="str">
            <v>05.01.120</v>
          </cell>
          <cell r="G254">
            <v>855.76679999999999</v>
          </cell>
          <cell r="K254">
            <v>2.48</v>
          </cell>
          <cell r="L254">
            <v>2122.3000000000002</v>
          </cell>
        </row>
        <row r="255">
          <cell r="C255" t="str">
            <v>02.03.06U</v>
          </cell>
          <cell r="G255">
            <v>8.3203099999999974</v>
          </cell>
          <cell r="K255">
            <v>8.61</v>
          </cell>
          <cell r="L255">
            <v>71.64</v>
          </cell>
        </row>
        <row r="256">
          <cell r="C256" t="str">
            <v>02.03.06U</v>
          </cell>
          <cell r="G256">
            <v>0</v>
          </cell>
          <cell r="K256">
            <v>8.48</v>
          </cell>
          <cell r="L256">
            <v>0</v>
          </cell>
        </row>
        <row r="257">
          <cell r="C257" t="str">
            <v>02.03.06U</v>
          </cell>
          <cell r="G257">
            <v>0</v>
          </cell>
          <cell r="K257">
            <v>8.61</v>
          </cell>
          <cell r="L257">
            <v>0</v>
          </cell>
        </row>
        <row r="258">
          <cell r="C258" t="str">
            <v>02.03.08U</v>
          </cell>
          <cell r="G258">
            <v>0</v>
          </cell>
          <cell r="K258">
            <v>12.35</v>
          </cell>
          <cell r="L258">
            <v>0</v>
          </cell>
        </row>
        <row r="259">
          <cell r="C259" t="str">
            <v>02.03.04U</v>
          </cell>
          <cell r="G259">
            <v>11926.662205000013</v>
          </cell>
          <cell r="K259">
            <v>6.26</v>
          </cell>
          <cell r="L259">
            <v>74660.91</v>
          </cell>
        </row>
        <row r="260">
          <cell r="C260" t="str">
            <v>02.03.04U</v>
          </cell>
          <cell r="G260">
            <v>10016.948759999999</v>
          </cell>
          <cell r="K260">
            <v>6.26</v>
          </cell>
          <cell r="L260">
            <v>62706.1</v>
          </cell>
        </row>
        <row r="261">
          <cell r="C261" t="str">
            <v>02.03.04U</v>
          </cell>
          <cell r="G261">
            <v>2601.0632400000004</v>
          </cell>
          <cell r="K261">
            <v>6.26</v>
          </cell>
          <cell r="L261">
            <v>16282.66</v>
          </cell>
        </row>
        <row r="262">
          <cell r="C262" t="str">
            <v>02.03.04U</v>
          </cell>
          <cell r="G262">
            <v>1106.3520000000001</v>
          </cell>
          <cell r="K262">
            <v>6.26</v>
          </cell>
          <cell r="L262">
            <v>6925.76</v>
          </cell>
        </row>
        <row r="263">
          <cell r="C263" t="str">
            <v>02.03.04U</v>
          </cell>
          <cell r="G263">
            <v>96.012000000000015</v>
          </cell>
          <cell r="K263">
            <v>6.26</v>
          </cell>
          <cell r="L263">
            <v>601.04</v>
          </cell>
        </row>
        <row r="264">
          <cell r="C264" t="str">
            <v>02.03.04U</v>
          </cell>
          <cell r="G264">
            <v>154.15200000000004</v>
          </cell>
          <cell r="K264">
            <v>6.26</v>
          </cell>
          <cell r="L264">
            <v>964.99</v>
          </cell>
        </row>
        <row r="265">
          <cell r="C265" t="str">
            <v>02.03.07U</v>
          </cell>
          <cell r="G265">
            <v>184.78</v>
          </cell>
          <cell r="K265">
            <v>2.2599999999999998</v>
          </cell>
          <cell r="L265">
            <v>417.6</v>
          </cell>
        </row>
        <row r="266">
          <cell r="C266" t="str">
            <v>02.03.07U</v>
          </cell>
          <cell r="G266">
            <v>18.176292</v>
          </cell>
          <cell r="K266">
            <v>2.2599999999999998</v>
          </cell>
          <cell r="L266">
            <v>41.08</v>
          </cell>
        </row>
        <row r="267">
          <cell r="C267" t="str">
            <v>02.03.07U</v>
          </cell>
          <cell r="G267">
            <v>355.21</v>
          </cell>
          <cell r="K267">
            <v>2.2599999999999998</v>
          </cell>
          <cell r="L267">
            <v>802.77</v>
          </cell>
        </row>
        <row r="268">
          <cell r="C268" t="str">
            <v>02.03.05U</v>
          </cell>
          <cell r="G268">
            <v>313.72000000000003</v>
          </cell>
          <cell r="K268">
            <v>6.26</v>
          </cell>
          <cell r="L268">
            <v>1963.89</v>
          </cell>
        </row>
        <row r="269">
          <cell r="C269" t="str">
            <v>02.03.05U</v>
          </cell>
          <cell r="G269">
            <v>74.680199999999985</v>
          </cell>
          <cell r="K269">
            <v>6.26</v>
          </cell>
          <cell r="L269">
            <v>467.5</v>
          </cell>
        </row>
        <row r="270">
          <cell r="C270" t="str">
            <v>02.03.05U</v>
          </cell>
          <cell r="G270">
            <v>623.99</v>
          </cell>
          <cell r="K270">
            <v>6.26</v>
          </cell>
          <cell r="L270">
            <v>3906.18</v>
          </cell>
        </row>
        <row r="271">
          <cell r="C271" t="str">
            <v>02.03.05U</v>
          </cell>
          <cell r="G271">
            <v>1112.8962780000002</v>
          </cell>
          <cell r="K271">
            <v>6.26</v>
          </cell>
          <cell r="L271">
            <v>6966.73</v>
          </cell>
        </row>
        <row r="272">
          <cell r="C272" t="str">
            <v>05.01.02U</v>
          </cell>
          <cell r="G272">
            <v>323.94</v>
          </cell>
          <cell r="K272">
            <v>67.13</v>
          </cell>
          <cell r="L272">
            <v>21746.09</v>
          </cell>
        </row>
        <row r="273">
          <cell r="C273" t="str">
            <v>05.01.02U</v>
          </cell>
          <cell r="G273">
            <v>30.428800000000006</v>
          </cell>
          <cell r="K273">
            <v>67.13</v>
          </cell>
          <cell r="L273">
            <v>2042.69</v>
          </cell>
        </row>
        <row r="274">
          <cell r="C274" t="str">
            <v>05.01.02U</v>
          </cell>
          <cell r="G274">
            <v>279.98</v>
          </cell>
          <cell r="K274">
            <v>67.13</v>
          </cell>
          <cell r="L274">
            <v>18795.060000000001</v>
          </cell>
        </row>
        <row r="275">
          <cell r="C275" t="str">
            <v>05.01.02U</v>
          </cell>
          <cell r="G275">
            <v>57.245000000000005</v>
          </cell>
          <cell r="K275">
            <v>67.13</v>
          </cell>
          <cell r="L275">
            <v>3842.86</v>
          </cell>
        </row>
        <row r="276">
          <cell r="C276" t="str">
            <v>05.01.01U</v>
          </cell>
          <cell r="G276">
            <v>14887.076999999999</v>
          </cell>
          <cell r="K276">
            <v>41.85</v>
          </cell>
          <cell r="L276">
            <v>623024.17000000004</v>
          </cell>
        </row>
        <row r="277">
          <cell r="C277" t="str">
            <v>03.01.01U</v>
          </cell>
          <cell r="G277">
            <v>2871.6428571428573</v>
          </cell>
          <cell r="K277">
            <v>10.85</v>
          </cell>
          <cell r="L277">
            <v>31157.33</v>
          </cell>
        </row>
        <row r="278">
          <cell r="C278" t="str">
            <v>03.01.01U</v>
          </cell>
          <cell r="G278">
            <v>1.2857142857142858</v>
          </cell>
          <cell r="K278">
            <v>10.85</v>
          </cell>
          <cell r="L278">
            <v>13.95</v>
          </cell>
        </row>
        <row r="279">
          <cell r="C279" t="str">
            <v>03.01.01U</v>
          </cell>
          <cell r="G279">
            <v>0</v>
          </cell>
          <cell r="K279">
            <v>10.85</v>
          </cell>
          <cell r="L279">
            <v>0</v>
          </cell>
        </row>
        <row r="280">
          <cell r="C280" t="str">
            <v>03.01.01U</v>
          </cell>
          <cell r="G280">
            <v>210.99</v>
          </cell>
          <cell r="K280">
            <v>10.85</v>
          </cell>
          <cell r="L280">
            <v>2289.2399999999998</v>
          </cell>
        </row>
        <row r="281">
          <cell r="C281" t="str">
            <v>03.01.01U</v>
          </cell>
          <cell r="G281">
            <v>37.697868565432664</v>
          </cell>
          <cell r="K281">
            <v>10.85</v>
          </cell>
          <cell r="L281">
            <v>409.02</v>
          </cell>
        </row>
        <row r="282">
          <cell r="C282" t="str">
            <v>03.01.01U</v>
          </cell>
          <cell r="G282">
            <v>39.17</v>
          </cell>
          <cell r="K282">
            <v>10.85</v>
          </cell>
          <cell r="L282">
            <v>424.99</v>
          </cell>
        </row>
        <row r="283">
          <cell r="C283" t="str">
            <v>03.01.02U</v>
          </cell>
          <cell r="G283">
            <v>754.58</v>
          </cell>
          <cell r="K283">
            <v>11.54</v>
          </cell>
          <cell r="L283">
            <v>8707.85</v>
          </cell>
        </row>
        <row r="284">
          <cell r="C284" t="str">
            <v>05.02.070</v>
          </cell>
          <cell r="G284">
            <v>427.88339999999999</v>
          </cell>
          <cell r="K284">
            <v>49.29</v>
          </cell>
          <cell r="L284">
            <v>21090.37</v>
          </cell>
        </row>
        <row r="285">
          <cell r="C285" t="str">
            <v>08.01.18U</v>
          </cell>
          <cell r="G285">
            <v>5468.9399999999951</v>
          </cell>
          <cell r="K285">
            <v>29.89</v>
          </cell>
          <cell r="L285">
            <v>163466.62</v>
          </cell>
        </row>
        <row r="286">
          <cell r="C286" t="str">
            <v>20.01.020</v>
          </cell>
          <cell r="G286">
            <v>295.09200000000004</v>
          </cell>
          <cell r="K286">
            <v>40.46</v>
          </cell>
          <cell r="L286">
            <v>11939.42</v>
          </cell>
        </row>
        <row r="287">
          <cell r="C287" t="str">
            <v>20.02.030</v>
          </cell>
          <cell r="G287">
            <v>295.09200000000004</v>
          </cell>
          <cell r="K287">
            <v>9.91</v>
          </cell>
          <cell r="L287">
            <v>2924.36</v>
          </cell>
        </row>
        <row r="288">
          <cell r="C288" t="str">
            <v>08.01.15U</v>
          </cell>
          <cell r="G288">
            <v>5468.9399999999951</v>
          </cell>
          <cell r="K288">
            <v>8.6199999999999992</v>
          </cell>
          <cell r="L288">
            <v>47142.26</v>
          </cell>
        </row>
        <row r="289">
          <cell r="C289" t="str">
            <v>XX.XXX.XX</v>
          </cell>
          <cell r="G289">
            <v>8</v>
          </cell>
          <cell r="K289">
            <v>60.69</v>
          </cell>
          <cell r="L289">
            <v>485.52</v>
          </cell>
        </row>
        <row r="290">
          <cell r="C290" t="str">
            <v>XX.XXX.XX</v>
          </cell>
          <cell r="G290">
            <v>2</v>
          </cell>
          <cell r="K290">
            <v>60.69</v>
          </cell>
          <cell r="L290">
            <v>121.38</v>
          </cell>
        </row>
        <row r="291">
          <cell r="C291" t="str">
            <v>XX.XXX.XX</v>
          </cell>
          <cell r="G291">
            <v>5</v>
          </cell>
          <cell r="K291">
            <v>60.69</v>
          </cell>
          <cell r="L291">
            <v>303.45</v>
          </cell>
        </row>
        <row r="292">
          <cell r="C292" t="str">
            <v>FONTE- COMPESA</v>
          </cell>
          <cell r="G292">
            <v>701.56836500000043</v>
          </cell>
          <cell r="K292">
            <v>196.65</v>
          </cell>
          <cell r="L292">
            <v>137963.42000000001</v>
          </cell>
        </row>
        <row r="293">
          <cell r="C293" t="str">
            <v>FONTE- COMPESA</v>
          </cell>
          <cell r="G293">
            <v>0.4894300000000002</v>
          </cell>
          <cell r="K293">
            <v>196.65</v>
          </cell>
          <cell r="L293">
            <v>96.25</v>
          </cell>
        </row>
        <row r="294">
          <cell r="C294" t="str">
            <v>XX.XXX.XX</v>
          </cell>
          <cell r="G294">
            <v>1</v>
          </cell>
          <cell r="K294">
            <v>683.81</v>
          </cell>
          <cell r="L294">
            <v>683.81</v>
          </cell>
        </row>
        <row r="295">
          <cell r="C295" t="str">
            <v>XX.XXX.XX</v>
          </cell>
          <cell r="G295">
            <v>2</v>
          </cell>
          <cell r="K295">
            <v>683.81</v>
          </cell>
          <cell r="L295">
            <v>1367.62</v>
          </cell>
        </row>
        <row r="296">
          <cell r="C296" t="str">
            <v>XX.XXX.XX</v>
          </cell>
          <cell r="G296">
            <v>8</v>
          </cell>
          <cell r="K296">
            <v>939.9</v>
          </cell>
          <cell r="L296">
            <v>7519.2</v>
          </cell>
        </row>
        <row r="297">
          <cell r="C297">
            <v>72251</v>
          </cell>
          <cell r="G297">
            <v>130</v>
          </cell>
          <cell r="K297">
            <v>9.56</v>
          </cell>
          <cell r="L297">
            <v>1242.8</v>
          </cell>
        </row>
        <row r="298">
          <cell r="C298" t="str">
            <v xml:space="preserve">  63485/001</v>
          </cell>
          <cell r="G298">
            <v>500</v>
          </cell>
          <cell r="K298">
            <v>2.68</v>
          </cell>
          <cell r="L298">
            <v>1340</v>
          </cell>
        </row>
        <row r="299">
          <cell r="C299" t="str">
            <v>63485/001</v>
          </cell>
          <cell r="G299">
            <v>540</v>
          </cell>
          <cell r="K299">
            <v>2.68</v>
          </cell>
          <cell r="L299">
            <v>1447.2</v>
          </cell>
        </row>
        <row r="300">
          <cell r="C300" t="str">
            <v>63485/001</v>
          </cell>
          <cell r="G300">
            <v>320</v>
          </cell>
          <cell r="K300">
            <v>2.68</v>
          </cell>
          <cell r="L300">
            <v>857.6</v>
          </cell>
        </row>
        <row r="301">
          <cell r="C301" t="str">
            <v>63485/001</v>
          </cell>
          <cell r="G301">
            <v>75</v>
          </cell>
          <cell r="K301">
            <v>2.68</v>
          </cell>
          <cell r="L301">
            <v>201</v>
          </cell>
        </row>
        <row r="302">
          <cell r="C302" t="str">
            <v>63486/001</v>
          </cell>
          <cell r="G302">
            <v>45</v>
          </cell>
          <cell r="K302">
            <v>3.31</v>
          </cell>
          <cell r="L302">
            <v>148.94999999999999</v>
          </cell>
        </row>
        <row r="303">
          <cell r="C303" t="str">
            <v>63486/001</v>
          </cell>
          <cell r="G303">
            <v>50</v>
          </cell>
          <cell r="K303">
            <v>3.31</v>
          </cell>
          <cell r="L303">
            <v>165.5</v>
          </cell>
        </row>
        <row r="304">
          <cell r="C304" t="str">
            <v>XX.XXX.XX</v>
          </cell>
          <cell r="G304">
            <v>1</v>
          </cell>
          <cell r="K304">
            <v>277.61</v>
          </cell>
          <cell r="L304">
            <v>277.61</v>
          </cell>
        </row>
        <row r="305">
          <cell r="C305" t="str">
            <v>XX.XXX.XX</v>
          </cell>
          <cell r="G305">
            <v>1</v>
          </cell>
          <cell r="K305">
            <v>43.93</v>
          </cell>
          <cell r="L305">
            <v>43.93</v>
          </cell>
        </row>
        <row r="306">
          <cell r="C306" t="str">
            <v>XX.XXX.XX</v>
          </cell>
          <cell r="G306">
            <v>1</v>
          </cell>
          <cell r="K306">
            <v>3865.92</v>
          </cell>
          <cell r="L306">
            <v>3865.92</v>
          </cell>
        </row>
        <row r="307">
          <cell r="C307" t="str">
            <v>XX.XXX.XX</v>
          </cell>
          <cell r="G307">
            <v>1</v>
          </cell>
          <cell r="K307">
            <v>137.15</v>
          </cell>
          <cell r="L307">
            <v>137.15</v>
          </cell>
        </row>
        <row r="308">
          <cell r="C308" t="str">
            <v>XX.XXX.XX</v>
          </cell>
          <cell r="G308">
            <v>52.6</v>
          </cell>
          <cell r="K308">
            <v>681.6</v>
          </cell>
          <cell r="L308">
            <v>35852.160000000003</v>
          </cell>
        </row>
        <row r="309">
          <cell r="C309" t="str">
            <v>XX.XXX.XX</v>
          </cell>
          <cell r="G309">
            <v>5.162899638543136</v>
          </cell>
          <cell r="K309">
            <v>681.6</v>
          </cell>
          <cell r="L309">
            <v>3519.03</v>
          </cell>
        </row>
        <row r="310">
          <cell r="C310" t="str">
            <v>XX.XXX.XX</v>
          </cell>
          <cell r="G310">
            <v>1.66</v>
          </cell>
          <cell r="K310">
            <v>681.6</v>
          </cell>
          <cell r="L310">
            <v>1131.46</v>
          </cell>
        </row>
        <row r="311">
          <cell r="C311" t="str">
            <v>XX.XXX.XX</v>
          </cell>
          <cell r="G311">
            <v>1.87</v>
          </cell>
          <cell r="K311">
            <v>681.6</v>
          </cell>
          <cell r="L311">
            <v>1274.5899999999999</v>
          </cell>
        </row>
        <row r="312">
          <cell r="C312" t="str">
            <v>XX.XXX.XX</v>
          </cell>
          <cell r="G312">
            <v>2.7075</v>
          </cell>
          <cell r="K312">
            <v>681.6</v>
          </cell>
          <cell r="L312">
            <v>1845.43</v>
          </cell>
        </row>
        <row r="313">
          <cell r="C313" t="str">
            <v>XX.XXX.XX</v>
          </cell>
          <cell r="G313">
            <v>5.879999999999999</v>
          </cell>
          <cell r="K313">
            <v>681.6</v>
          </cell>
          <cell r="L313">
            <v>4007.81</v>
          </cell>
        </row>
        <row r="314">
          <cell r="C314" t="str">
            <v>XX.XXX.XX</v>
          </cell>
          <cell r="G314">
            <v>1</v>
          </cell>
          <cell r="K314">
            <v>2620.77</v>
          </cell>
          <cell r="L314">
            <v>2620.77</v>
          </cell>
        </row>
        <row r="315">
          <cell r="C315" t="str">
            <v>XX.XXX.XX</v>
          </cell>
          <cell r="G315">
            <v>2</v>
          </cell>
          <cell r="K315">
            <v>1428.29</v>
          </cell>
          <cell r="L315">
            <v>2856.58</v>
          </cell>
        </row>
        <row r="316">
          <cell r="C316" t="str">
            <v>XX.XXX.XX</v>
          </cell>
          <cell r="G316">
            <v>4</v>
          </cell>
          <cell r="K316">
            <v>1428.29</v>
          </cell>
          <cell r="L316">
            <v>5713.16</v>
          </cell>
        </row>
        <row r="317">
          <cell r="C317" t="str">
            <v>XX.XXX.XX</v>
          </cell>
          <cell r="G317">
            <v>1</v>
          </cell>
          <cell r="K317">
            <v>1428.29</v>
          </cell>
          <cell r="L317">
            <v>1428.29</v>
          </cell>
        </row>
        <row r="318">
          <cell r="C318" t="str">
            <v>XX.XXX.XX</v>
          </cell>
          <cell r="G318">
            <v>0.52</v>
          </cell>
          <cell r="K318">
            <v>263.75</v>
          </cell>
          <cell r="L318">
            <v>137.15</v>
          </cell>
        </row>
        <row r="319">
          <cell r="C319" t="str">
            <v>XX.XXX.XX</v>
          </cell>
          <cell r="G319">
            <v>0.48</v>
          </cell>
          <cell r="K319">
            <v>263.75</v>
          </cell>
          <cell r="L319">
            <v>126.6</v>
          </cell>
        </row>
        <row r="320">
          <cell r="C320" t="str">
            <v>07.02.03U</v>
          </cell>
          <cell r="G320">
            <v>252.00000000000006</v>
          </cell>
          <cell r="K320">
            <v>71.59</v>
          </cell>
          <cell r="L320">
            <v>18040.68</v>
          </cell>
        </row>
        <row r="321">
          <cell r="C321" t="str">
            <v>07.02.02U</v>
          </cell>
          <cell r="G321">
            <v>804.59999999999991</v>
          </cell>
          <cell r="K321">
            <v>109.99</v>
          </cell>
          <cell r="L321">
            <v>88497.95</v>
          </cell>
        </row>
        <row r="322">
          <cell r="C322" t="str">
            <v>XX.XXX.XX</v>
          </cell>
          <cell r="G322">
            <v>1</v>
          </cell>
          <cell r="K322">
            <v>152.99</v>
          </cell>
          <cell r="L322">
            <v>152.99</v>
          </cell>
        </row>
        <row r="323">
          <cell r="C323" t="str">
            <v>XX.XXX.XX</v>
          </cell>
          <cell r="G323">
            <v>3</v>
          </cell>
          <cell r="K323">
            <v>152.99</v>
          </cell>
          <cell r="L323">
            <v>458.97</v>
          </cell>
        </row>
        <row r="324">
          <cell r="C324" t="str">
            <v>20.09.020</v>
          </cell>
          <cell r="G324">
            <v>421.56</v>
          </cell>
          <cell r="K324">
            <v>26.11</v>
          </cell>
          <cell r="L324">
            <v>11006.93</v>
          </cell>
        </row>
        <row r="325">
          <cell r="C325" t="str">
            <v>74039/001</v>
          </cell>
          <cell r="G325">
            <v>218</v>
          </cell>
          <cell r="K325">
            <v>12.92</v>
          </cell>
          <cell r="L325">
            <v>2816.56</v>
          </cell>
        </row>
        <row r="326">
          <cell r="C326" t="str">
            <v>01.03.10U</v>
          </cell>
          <cell r="G326">
            <v>61</v>
          </cell>
          <cell r="K326">
            <v>201.05</v>
          </cell>
          <cell r="L326">
            <v>12264.05</v>
          </cell>
        </row>
        <row r="327">
          <cell r="C327" t="str">
            <v>XX.XXX.XX</v>
          </cell>
          <cell r="G327">
            <v>60</v>
          </cell>
          <cell r="K327">
            <v>40.03</v>
          </cell>
          <cell r="L327">
            <v>2401.8000000000002</v>
          </cell>
        </row>
        <row r="328">
          <cell r="C328">
            <v>72253</v>
          </cell>
          <cell r="G328">
            <v>15</v>
          </cell>
          <cell r="K328">
            <v>19.98</v>
          </cell>
          <cell r="L328">
            <v>299.7</v>
          </cell>
        </row>
        <row r="329">
          <cell r="C329" t="str">
            <v>XX.XXX.XX</v>
          </cell>
          <cell r="G329">
            <v>1</v>
          </cell>
          <cell r="K329">
            <v>312.31</v>
          </cell>
          <cell r="L329">
            <v>312.31</v>
          </cell>
        </row>
        <row r="330">
          <cell r="C330" t="str">
            <v>XX.XXX.XX</v>
          </cell>
          <cell r="G330">
            <v>9</v>
          </cell>
          <cell r="K330">
            <v>779.09</v>
          </cell>
          <cell r="L330">
            <v>7011.81</v>
          </cell>
        </row>
        <row r="331">
          <cell r="C331" t="str">
            <v>XX.XXX.XX</v>
          </cell>
          <cell r="G331">
            <v>5</v>
          </cell>
          <cell r="K331">
            <v>779.09</v>
          </cell>
          <cell r="L331">
            <v>3895.45</v>
          </cell>
        </row>
        <row r="332">
          <cell r="C332" t="str">
            <v>XX.XXX.XX</v>
          </cell>
          <cell r="G332">
            <v>95.5</v>
          </cell>
          <cell r="K332">
            <v>12.39</v>
          </cell>
          <cell r="L332">
            <v>1183.25</v>
          </cell>
        </row>
        <row r="333">
          <cell r="C333" t="str">
            <v>33.03.01U</v>
          </cell>
          <cell r="G333">
            <v>8.3000000000000007</v>
          </cell>
          <cell r="K333">
            <v>171.4</v>
          </cell>
          <cell r="L333">
            <v>1422.62</v>
          </cell>
        </row>
        <row r="334">
          <cell r="C334" t="str">
            <v>XX.XXX.XX</v>
          </cell>
          <cell r="G334">
            <v>1</v>
          </cell>
          <cell r="K334">
            <v>15951.67</v>
          </cell>
          <cell r="L334">
            <v>15951.67</v>
          </cell>
        </row>
        <row r="335">
          <cell r="C335">
            <v>73661</v>
          </cell>
          <cell r="G335">
            <v>1</v>
          </cell>
          <cell r="K335">
            <v>1512.45</v>
          </cell>
          <cell r="L335">
            <v>1512.45</v>
          </cell>
        </row>
        <row r="336">
          <cell r="C336" t="str">
            <v>XX.XXX.XX</v>
          </cell>
          <cell r="G336">
            <v>1</v>
          </cell>
          <cell r="K336">
            <v>52.62</v>
          </cell>
          <cell r="L336">
            <v>52.62</v>
          </cell>
        </row>
        <row r="337">
          <cell r="C337" t="str">
            <v>XX.XXX.XX</v>
          </cell>
          <cell r="G337">
            <v>1</v>
          </cell>
          <cell r="K337">
            <v>52.62</v>
          </cell>
          <cell r="L337">
            <v>52.62</v>
          </cell>
        </row>
        <row r="338">
          <cell r="C338" t="str">
            <v>XX.XXX.XX</v>
          </cell>
          <cell r="G338">
            <v>9</v>
          </cell>
          <cell r="K338">
            <v>347.71</v>
          </cell>
          <cell r="L338">
            <v>3129.39</v>
          </cell>
        </row>
        <row r="339">
          <cell r="C339" t="str">
            <v>XX.XXX.XX</v>
          </cell>
          <cell r="G339">
            <v>6</v>
          </cell>
          <cell r="K339">
            <v>64.81</v>
          </cell>
          <cell r="L339">
            <v>388.86</v>
          </cell>
        </row>
        <row r="340">
          <cell r="C340" t="str">
            <v>XX.XXX.XX</v>
          </cell>
          <cell r="G340">
            <v>3</v>
          </cell>
          <cell r="K340">
            <v>113.8</v>
          </cell>
          <cell r="L340">
            <v>341.4</v>
          </cell>
        </row>
        <row r="341">
          <cell r="C341" t="str">
            <v>XX.XXX.XX</v>
          </cell>
          <cell r="G341">
            <v>80</v>
          </cell>
          <cell r="K341">
            <v>39.200000000000003</v>
          </cell>
          <cell r="L341">
            <v>3136</v>
          </cell>
        </row>
        <row r="342">
          <cell r="C342" t="str">
            <v>XX.XXX.XX</v>
          </cell>
          <cell r="G342">
            <v>3</v>
          </cell>
          <cell r="K342">
            <v>35.4</v>
          </cell>
          <cell r="L342">
            <v>106.2</v>
          </cell>
        </row>
        <row r="343">
          <cell r="C343" t="str">
            <v>XX.XXX.XX</v>
          </cell>
          <cell r="G343">
            <v>30</v>
          </cell>
          <cell r="K343">
            <v>70.680000000000007</v>
          </cell>
          <cell r="L343">
            <v>2120.4</v>
          </cell>
        </row>
        <row r="344">
          <cell r="C344" t="str">
            <v>XX.XXX.XX</v>
          </cell>
          <cell r="G344">
            <v>60</v>
          </cell>
          <cell r="K344">
            <v>105.7</v>
          </cell>
          <cell r="L344">
            <v>6342</v>
          </cell>
        </row>
        <row r="345">
          <cell r="C345" t="str">
            <v>XX.XXX.XX</v>
          </cell>
          <cell r="G345">
            <v>240</v>
          </cell>
          <cell r="K345">
            <v>105.7</v>
          </cell>
          <cell r="L345">
            <v>25368</v>
          </cell>
        </row>
        <row r="346">
          <cell r="C346" t="str">
            <v>XX.XXX.XX</v>
          </cell>
          <cell r="G346">
            <v>101</v>
          </cell>
          <cell r="K346">
            <v>12.82</v>
          </cell>
          <cell r="L346">
            <v>1294.82</v>
          </cell>
        </row>
        <row r="347">
          <cell r="C347" t="str">
            <v>XX.XXX.XX</v>
          </cell>
          <cell r="G347">
            <v>180</v>
          </cell>
          <cell r="K347">
            <v>40.46</v>
          </cell>
          <cell r="L347">
            <v>7282.8</v>
          </cell>
        </row>
        <row r="348">
          <cell r="C348" t="str">
            <v>XX.XXX.XX</v>
          </cell>
          <cell r="G348">
            <v>1</v>
          </cell>
          <cell r="K348">
            <v>354.87</v>
          </cell>
          <cell r="L348">
            <v>354.87</v>
          </cell>
        </row>
        <row r="349">
          <cell r="C349" t="str">
            <v>XX.XXX.XX</v>
          </cell>
          <cell r="G349">
            <v>1</v>
          </cell>
          <cell r="K349">
            <v>265.52</v>
          </cell>
          <cell r="L349">
            <v>265.52</v>
          </cell>
        </row>
        <row r="350">
          <cell r="C350" t="str">
            <v>XX.XXX.XX</v>
          </cell>
          <cell r="G350">
            <v>1</v>
          </cell>
          <cell r="K350">
            <v>265.52</v>
          </cell>
          <cell r="L350">
            <v>265.52</v>
          </cell>
        </row>
        <row r="351">
          <cell r="C351" t="str">
            <v>XX.XXX.XX</v>
          </cell>
          <cell r="G351">
            <v>1</v>
          </cell>
          <cell r="K351">
            <v>1669.01</v>
          </cell>
          <cell r="L351">
            <v>1669.01</v>
          </cell>
        </row>
        <row r="352">
          <cell r="C352" t="str">
            <v>XX.XXX.XX</v>
          </cell>
          <cell r="G352">
            <v>4</v>
          </cell>
          <cell r="K352">
            <v>196.25</v>
          </cell>
          <cell r="L352">
            <v>785</v>
          </cell>
        </row>
        <row r="353">
          <cell r="C353" t="str">
            <v>XX.XXX.XX</v>
          </cell>
          <cell r="G353">
            <v>1</v>
          </cell>
          <cell r="K353">
            <v>30977.8</v>
          </cell>
          <cell r="L353">
            <v>30977.8</v>
          </cell>
        </row>
        <row r="354">
          <cell r="C354" t="str">
            <v>XX.XXX.XX</v>
          </cell>
          <cell r="G354">
            <v>1</v>
          </cell>
          <cell r="K354">
            <v>345.6</v>
          </cell>
          <cell r="L354">
            <v>345.6</v>
          </cell>
        </row>
        <row r="355">
          <cell r="C355" t="str">
            <v>XX.XXX.XX</v>
          </cell>
          <cell r="G355">
            <v>1</v>
          </cell>
          <cell r="K355">
            <v>3793.2</v>
          </cell>
          <cell r="L355">
            <v>3793.2</v>
          </cell>
        </row>
        <row r="356">
          <cell r="C356" t="str">
            <v>XX.XXX.XX</v>
          </cell>
          <cell r="G356">
            <v>1</v>
          </cell>
          <cell r="K356">
            <v>107.47</v>
          </cell>
          <cell r="L356">
            <v>107.47</v>
          </cell>
        </row>
        <row r="357">
          <cell r="C357" t="str">
            <v>XX.XXX.XX</v>
          </cell>
          <cell r="G357">
            <v>20</v>
          </cell>
          <cell r="K357">
            <v>97.36</v>
          </cell>
          <cell r="L357">
            <v>1947.2</v>
          </cell>
        </row>
        <row r="358">
          <cell r="C358" t="str">
            <v>XX.XXX.XX</v>
          </cell>
          <cell r="G358">
            <v>1</v>
          </cell>
          <cell r="K358">
            <v>233.91</v>
          </cell>
          <cell r="L358">
            <v>233.91</v>
          </cell>
        </row>
        <row r="359">
          <cell r="C359" t="str">
            <v>XX.XXX.XX</v>
          </cell>
          <cell r="G359">
            <v>8</v>
          </cell>
          <cell r="K359">
            <v>47.42</v>
          </cell>
          <cell r="L359">
            <v>379.36</v>
          </cell>
        </row>
        <row r="360">
          <cell r="C360" t="str">
            <v>XX.XXX.XX</v>
          </cell>
          <cell r="G360">
            <v>1</v>
          </cell>
          <cell r="K360">
            <v>47.42</v>
          </cell>
          <cell r="L360">
            <v>47.42</v>
          </cell>
        </row>
        <row r="361">
          <cell r="C361" t="str">
            <v>XX.XXX.XX</v>
          </cell>
          <cell r="G361">
            <v>3</v>
          </cell>
          <cell r="K361">
            <v>47.42</v>
          </cell>
          <cell r="L361">
            <v>142.26</v>
          </cell>
        </row>
        <row r="362">
          <cell r="C362" t="str">
            <v>XX.XXX.XX</v>
          </cell>
          <cell r="G362">
            <v>9</v>
          </cell>
          <cell r="K362">
            <v>36.159999999999997</v>
          </cell>
          <cell r="L362">
            <v>325.44</v>
          </cell>
        </row>
        <row r="363">
          <cell r="C363" t="str">
            <v>XX.XXX.XX</v>
          </cell>
          <cell r="G363">
            <v>1</v>
          </cell>
          <cell r="K363">
            <v>146.06</v>
          </cell>
          <cell r="L363">
            <v>146.06</v>
          </cell>
        </row>
        <row r="364">
          <cell r="C364" t="str">
            <v>XX.XXX.XX</v>
          </cell>
          <cell r="G364">
            <v>9</v>
          </cell>
          <cell r="K364">
            <v>56.27</v>
          </cell>
          <cell r="L364">
            <v>506.43</v>
          </cell>
        </row>
        <row r="365">
          <cell r="C365" t="str">
            <v>XX.XXX.XX</v>
          </cell>
          <cell r="G365">
            <v>3</v>
          </cell>
          <cell r="K365">
            <v>254.78</v>
          </cell>
          <cell r="L365">
            <v>764.34</v>
          </cell>
        </row>
        <row r="366">
          <cell r="C366" t="str">
            <v>XX.XXX.XX</v>
          </cell>
          <cell r="G366">
            <v>1</v>
          </cell>
          <cell r="K366">
            <v>184.32</v>
          </cell>
          <cell r="L366">
            <v>184.32</v>
          </cell>
        </row>
        <row r="367">
          <cell r="C367" t="str">
            <v>XX.XXX.XX</v>
          </cell>
          <cell r="G367">
            <v>1</v>
          </cell>
          <cell r="K367">
            <v>695.42</v>
          </cell>
          <cell r="L367">
            <v>695.42</v>
          </cell>
        </row>
        <row r="368">
          <cell r="C368" t="str">
            <v>XX.XXX.XX</v>
          </cell>
          <cell r="G368">
            <v>1</v>
          </cell>
          <cell r="K368">
            <v>1201.94</v>
          </cell>
          <cell r="L368">
            <v>1201.94</v>
          </cell>
        </row>
        <row r="369">
          <cell r="C369" t="str">
            <v>XX.XXX.XX</v>
          </cell>
          <cell r="G369">
            <v>1</v>
          </cell>
          <cell r="K369">
            <v>1011.52</v>
          </cell>
          <cell r="L369">
            <v>1011.52</v>
          </cell>
        </row>
        <row r="370">
          <cell r="C370" t="str">
            <v>XX.XXX.XX</v>
          </cell>
          <cell r="G370">
            <v>4</v>
          </cell>
          <cell r="K370">
            <v>303.45999999999998</v>
          </cell>
          <cell r="L370">
            <v>1213.8399999999999</v>
          </cell>
        </row>
        <row r="371">
          <cell r="C371" t="str">
            <v>XX.XXX.XX</v>
          </cell>
          <cell r="G371">
            <v>3</v>
          </cell>
          <cell r="K371">
            <v>256.67</v>
          </cell>
          <cell r="L371">
            <v>770.01</v>
          </cell>
        </row>
        <row r="372">
          <cell r="C372" t="str">
            <v>XX.XXX.XX</v>
          </cell>
          <cell r="G372">
            <v>1</v>
          </cell>
          <cell r="K372">
            <v>33884.660000000003</v>
          </cell>
          <cell r="L372">
            <v>33884.660000000003</v>
          </cell>
        </row>
        <row r="373">
          <cell r="C373" t="str">
            <v>XX.XXX.XX</v>
          </cell>
          <cell r="G373">
            <v>2</v>
          </cell>
          <cell r="K373">
            <v>3192.61</v>
          </cell>
          <cell r="L373">
            <v>6385.22</v>
          </cell>
        </row>
        <row r="374">
          <cell r="C374" t="str">
            <v>XX.XXX.XX</v>
          </cell>
          <cell r="G374">
            <v>1</v>
          </cell>
          <cell r="K374">
            <v>139.08000000000001</v>
          </cell>
          <cell r="L374">
            <v>139.08000000000001</v>
          </cell>
        </row>
        <row r="375">
          <cell r="C375" t="str">
            <v>XX.XXX.XX</v>
          </cell>
          <cell r="G375">
            <v>18</v>
          </cell>
          <cell r="K375">
            <v>341.39</v>
          </cell>
          <cell r="L375">
            <v>6145.02</v>
          </cell>
        </row>
        <row r="376">
          <cell r="C376" t="str">
            <v>XX.XXX.XX</v>
          </cell>
          <cell r="G376">
            <v>1</v>
          </cell>
          <cell r="K376">
            <v>82752.69</v>
          </cell>
          <cell r="L376">
            <v>82752.69</v>
          </cell>
        </row>
        <row r="377">
          <cell r="C377" t="str">
            <v>XX.XXX.XX</v>
          </cell>
          <cell r="G377">
            <v>1</v>
          </cell>
          <cell r="K377">
            <v>21798.13</v>
          </cell>
          <cell r="L377">
            <v>21798.13</v>
          </cell>
        </row>
        <row r="378">
          <cell r="C378" t="str">
            <v>17.03.050</v>
          </cell>
          <cell r="G378">
            <v>58.95</v>
          </cell>
          <cell r="K378">
            <v>7.3</v>
          </cell>
          <cell r="L378">
            <v>430.34</v>
          </cell>
        </row>
        <row r="379">
          <cell r="C379" t="str">
            <v>XX.XXX.XX</v>
          </cell>
          <cell r="G379">
            <v>3</v>
          </cell>
          <cell r="K379">
            <v>240.24</v>
          </cell>
          <cell r="L379">
            <v>720.72</v>
          </cell>
        </row>
        <row r="380">
          <cell r="C380" t="str">
            <v>XX.XXX.XX</v>
          </cell>
          <cell r="G380">
            <v>1</v>
          </cell>
          <cell r="K380">
            <v>942.23</v>
          </cell>
          <cell r="L380">
            <v>942.23</v>
          </cell>
        </row>
        <row r="381">
          <cell r="C381" t="str">
            <v>XX.XXX.XX</v>
          </cell>
          <cell r="G381">
            <v>1</v>
          </cell>
          <cell r="K381">
            <v>6169.01</v>
          </cell>
          <cell r="L381">
            <v>6169.01</v>
          </cell>
        </row>
        <row r="382">
          <cell r="C382" t="str">
            <v>21.07.110</v>
          </cell>
          <cell r="G382">
            <v>11</v>
          </cell>
          <cell r="K382">
            <v>53.22</v>
          </cell>
          <cell r="L382">
            <v>585.41999999999996</v>
          </cell>
        </row>
        <row r="383">
          <cell r="C383" t="str">
            <v>21.06.390</v>
          </cell>
          <cell r="G383">
            <v>210.78</v>
          </cell>
          <cell r="K383">
            <v>193.1</v>
          </cell>
          <cell r="L383">
            <v>40701.620000000003</v>
          </cell>
        </row>
        <row r="384">
          <cell r="C384" t="str">
            <v>73803/001</v>
          </cell>
          <cell r="G384">
            <v>38.720000000000006</v>
          </cell>
          <cell r="K384">
            <v>194.38</v>
          </cell>
          <cell r="L384">
            <v>7526.39</v>
          </cell>
        </row>
        <row r="385">
          <cell r="C385" t="str">
            <v>XX.XXX.XX</v>
          </cell>
          <cell r="G385">
            <v>2</v>
          </cell>
          <cell r="K385">
            <v>683.03</v>
          </cell>
          <cell r="L385">
            <v>1366.06</v>
          </cell>
        </row>
        <row r="386">
          <cell r="C386" t="str">
            <v>XX.XXX.XX</v>
          </cell>
          <cell r="G386">
            <v>2</v>
          </cell>
          <cell r="K386">
            <v>853.79</v>
          </cell>
          <cell r="L386">
            <v>1707.58</v>
          </cell>
        </row>
        <row r="387">
          <cell r="C387" t="str">
            <v>XX.XXX.XX</v>
          </cell>
          <cell r="G387">
            <v>1</v>
          </cell>
          <cell r="K387">
            <v>853.79</v>
          </cell>
          <cell r="L387">
            <v>853.79</v>
          </cell>
        </row>
        <row r="388">
          <cell r="C388" t="str">
            <v>XX.XXX.XX</v>
          </cell>
          <cell r="G388">
            <v>1</v>
          </cell>
          <cell r="K388">
            <v>683.03</v>
          </cell>
          <cell r="L388">
            <v>683.03</v>
          </cell>
        </row>
        <row r="389">
          <cell r="C389" t="str">
            <v>XX.XXX.XX</v>
          </cell>
          <cell r="G389">
            <v>2</v>
          </cell>
          <cell r="K389">
            <v>853.79</v>
          </cell>
          <cell r="L389">
            <v>1707.58</v>
          </cell>
        </row>
        <row r="390">
          <cell r="C390" t="str">
            <v>XX.XXX.XX</v>
          </cell>
          <cell r="G390">
            <v>2</v>
          </cell>
          <cell r="K390">
            <v>853.79</v>
          </cell>
          <cell r="L390">
            <v>1707.58</v>
          </cell>
        </row>
        <row r="391">
          <cell r="C391" t="str">
            <v>14.04.01U</v>
          </cell>
          <cell r="G391">
            <v>239.83</v>
          </cell>
          <cell r="K391">
            <v>41.6</v>
          </cell>
          <cell r="L391">
            <v>9976.93</v>
          </cell>
        </row>
        <row r="392">
          <cell r="C392" t="str">
            <v>14.04.01U</v>
          </cell>
          <cell r="G392">
            <v>20.401829699127404</v>
          </cell>
          <cell r="K392">
            <v>41.6</v>
          </cell>
          <cell r="L392">
            <v>848.72</v>
          </cell>
        </row>
        <row r="393">
          <cell r="C393" t="str">
            <v>14.04.01U</v>
          </cell>
          <cell r="G393">
            <v>118.16499999999999</v>
          </cell>
          <cell r="K393">
            <v>41.6</v>
          </cell>
          <cell r="L393">
            <v>4915.66</v>
          </cell>
        </row>
        <row r="394">
          <cell r="C394" t="str">
            <v>14.04.01U</v>
          </cell>
          <cell r="G394">
            <v>860.61</v>
          </cell>
          <cell r="K394">
            <v>41.6</v>
          </cell>
          <cell r="L394">
            <v>35801.379999999997</v>
          </cell>
        </row>
        <row r="395">
          <cell r="C395" t="str">
            <v>14.04.01U</v>
          </cell>
          <cell r="G395">
            <v>977.82599999999991</v>
          </cell>
          <cell r="K395">
            <v>41.6</v>
          </cell>
          <cell r="L395">
            <v>40677.56</v>
          </cell>
        </row>
        <row r="396">
          <cell r="C396" t="str">
            <v>08.01.21U</v>
          </cell>
          <cell r="G396">
            <v>5468.9399999999951</v>
          </cell>
          <cell r="K396">
            <v>6.31</v>
          </cell>
          <cell r="L396">
            <v>34509.01</v>
          </cell>
        </row>
        <row r="397">
          <cell r="C397" t="str">
            <v>XX.XXX.XX</v>
          </cell>
          <cell r="G397">
            <v>1</v>
          </cell>
          <cell r="K397">
            <v>74.599999999999994</v>
          </cell>
          <cell r="L397">
            <v>74.599999999999994</v>
          </cell>
        </row>
        <row r="398">
          <cell r="C398" t="str">
            <v>XX.XXX.XX</v>
          </cell>
          <cell r="G398">
            <v>0.52</v>
          </cell>
          <cell r="K398">
            <v>41.73</v>
          </cell>
          <cell r="L398">
            <v>21.7</v>
          </cell>
        </row>
        <row r="399">
          <cell r="C399" t="str">
            <v>XX.XXX.XX</v>
          </cell>
          <cell r="G399">
            <v>0.48</v>
          </cell>
          <cell r="K399">
            <v>41.73</v>
          </cell>
          <cell r="L399">
            <v>20.03</v>
          </cell>
        </row>
        <row r="400">
          <cell r="C400" t="str">
            <v>73960/001</v>
          </cell>
          <cell r="G400">
            <v>3</v>
          </cell>
          <cell r="K400">
            <v>1238.71</v>
          </cell>
          <cell r="L400">
            <v>3716.13</v>
          </cell>
        </row>
        <row r="401">
          <cell r="C401" t="str">
            <v>XX.XXX.XX</v>
          </cell>
          <cell r="G401">
            <v>2</v>
          </cell>
          <cell r="K401">
            <v>5.0599999999999996</v>
          </cell>
          <cell r="L401">
            <v>10.119999999999999</v>
          </cell>
        </row>
        <row r="402">
          <cell r="C402" t="str">
            <v>XX.XXX.XX</v>
          </cell>
          <cell r="G402">
            <v>1</v>
          </cell>
          <cell r="K402">
            <v>5.0599999999999996</v>
          </cell>
          <cell r="L402">
            <v>5.0599999999999996</v>
          </cell>
        </row>
        <row r="403">
          <cell r="C403" t="str">
            <v>XX.XXX.XX</v>
          </cell>
          <cell r="G403">
            <v>2</v>
          </cell>
          <cell r="K403">
            <v>304.14</v>
          </cell>
          <cell r="L403">
            <v>608.28</v>
          </cell>
        </row>
        <row r="404">
          <cell r="C404" t="str">
            <v>XX.XXX.XX</v>
          </cell>
          <cell r="G404">
            <v>4</v>
          </cell>
          <cell r="K404">
            <v>519.53</v>
          </cell>
          <cell r="L404">
            <v>2078.12</v>
          </cell>
        </row>
        <row r="405">
          <cell r="C405" t="str">
            <v>XX.XXX.XX</v>
          </cell>
          <cell r="G405">
            <v>4</v>
          </cell>
          <cell r="K405">
            <v>159.66</v>
          </cell>
          <cell r="L405">
            <v>638.64</v>
          </cell>
        </row>
        <row r="406">
          <cell r="C406">
            <v>44</v>
          </cell>
          <cell r="G406">
            <v>33.299999999999997</v>
          </cell>
          <cell r="K406">
            <v>63.57</v>
          </cell>
          <cell r="L406">
            <v>2116.88</v>
          </cell>
        </row>
        <row r="407">
          <cell r="C407" t="str">
            <v>16.01.06U</v>
          </cell>
          <cell r="G407">
            <v>5767.398000000001</v>
          </cell>
          <cell r="K407">
            <v>24.83</v>
          </cell>
          <cell r="L407">
            <v>143204.49</v>
          </cell>
        </row>
        <row r="408">
          <cell r="C408" t="str">
            <v>16.01.06U</v>
          </cell>
          <cell r="G408">
            <v>1300.5090000000005</v>
          </cell>
          <cell r="K408">
            <v>24.83</v>
          </cell>
          <cell r="L408">
            <v>32291.64</v>
          </cell>
        </row>
        <row r="409">
          <cell r="C409" t="str">
            <v>11.01.01U</v>
          </cell>
          <cell r="G409">
            <v>8576</v>
          </cell>
          <cell r="K409">
            <v>24.83</v>
          </cell>
          <cell r="L409">
            <v>212942.07999999999</v>
          </cell>
        </row>
        <row r="410">
          <cell r="C410" t="str">
            <v>16.01.06U</v>
          </cell>
          <cell r="G410">
            <v>8576</v>
          </cell>
          <cell r="K410">
            <v>24.83</v>
          </cell>
          <cell r="L410">
            <v>212942.07999999999</v>
          </cell>
        </row>
        <row r="411">
          <cell r="C411" t="str">
            <v>73822/002</v>
          </cell>
          <cell r="G411">
            <v>1967.93</v>
          </cell>
          <cell r="K411">
            <v>0.57999999999999996</v>
          </cell>
          <cell r="L411">
            <v>1141.4000000000001</v>
          </cell>
        </row>
        <row r="412">
          <cell r="C412">
            <v>9537</v>
          </cell>
          <cell r="G412">
            <v>490.35999999999996</v>
          </cell>
          <cell r="K412">
            <v>1.48</v>
          </cell>
          <cell r="L412">
            <v>725.73</v>
          </cell>
        </row>
        <row r="413">
          <cell r="C413">
            <v>9537</v>
          </cell>
          <cell r="G413">
            <v>66.5</v>
          </cell>
          <cell r="K413">
            <v>1.48</v>
          </cell>
          <cell r="L413">
            <v>98.42</v>
          </cell>
        </row>
        <row r="414">
          <cell r="C414" t="str">
            <v>02.07.01U</v>
          </cell>
          <cell r="G414">
            <v>7846.8000000000047</v>
          </cell>
          <cell r="K414">
            <v>2.31</v>
          </cell>
          <cell r="L414">
            <v>18126.11</v>
          </cell>
        </row>
        <row r="415">
          <cell r="C415" t="str">
            <v>02.07.01U</v>
          </cell>
          <cell r="G415">
            <v>1769.3999999999999</v>
          </cell>
          <cell r="K415">
            <v>2.31</v>
          </cell>
          <cell r="L415">
            <v>4087.31</v>
          </cell>
        </row>
        <row r="416">
          <cell r="C416" t="str">
            <v>02.07.01U</v>
          </cell>
          <cell r="G416">
            <v>487.37</v>
          </cell>
          <cell r="K416">
            <v>2.31</v>
          </cell>
          <cell r="L416">
            <v>1125.82</v>
          </cell>
        </row>
        <row r="417">
          <cell r="C417" t="str">
            <v>02.07.01U</v>
          </cell>
          <cell r="G417">
            <v>44.667999999999992</v>
          </cell>
          <cell r="K417">
            <v>2.31</v>
          </cell>
          <cell r="L417">
            <v>103.18</v>
          </cell>
        </row>
        <row r="418">
          <cell r="C418" t="str">
            <v>02.07.01U</v>
          </cell>
          <cell r="G418">
            <v>113.7955</v>
          </cell>
          <cell r="K418">
            <v>2.31</v>
          </cell>
          <cell r="L418">
            <v>262.87</v>
          </cell>
        </row>
        <row r="419">
          <cell r="C419" t="str">
            <v>02.07.01U</v>
          </cell>
          <cell r="G419">
            <v>422.28</v>
          </cell>
          <cell r="K419">
            <v>2.31</v>
          </cell>
          <cell r="L419">
            <v>975.47</v>
          </cell>
        </row>
        <row r="420">
          <cell r="C420" t="str">
            <v>02.07.02U</v>
          </cell>
          <cell r="G420">
            <v>250</v>
          </cell>
          <cell r="K420">
            <v>0.23</v>
          </cell>
          <cell r="L420">
            <v>57.5</v>
          </cell>
        </row>
        <row r="421">
          <cell r="C421" t="str">
            <v>02.07.02U</v>
          </cell>
          <cell r="G421">
            <v>42329.599999999999</v>
          </cell>
          <cell r="K421">
            <v>0.23</v>
          </cell>
          <cell r="L421">
            <v>9735.81</v>
          </cell>
        </row>
        <row r="422">
          <cell r="C422" t="str">
            <v>02.07.02U</v>
          </cell>
          <cell r="G422">
            <v>731.22</v>
          </cell>
          <cell r="K422">
            <v>0.23</v>
          </cell>
          <cell r="L422">
            <v>168.18</v>
          </cell>
        </row>
        <row r="423">
          <cell r="C423" t="str">
            <v>01.06.01U</v>
          </cell>
          <cell r="G423">
            <v>260</v>
          </cell>
          <cell r="K423">
            <v>4.16</v>
          </cell>
          <cell r="L423">
            <v>1081.5999999999999</v>
          </cell>
        </row>
        <row r="424">
          <cell r="C424" t="str">
            <v>01.06.01U</v>
          </cell>
          <cell r="G424">
            <v>44.667999999999992</v>
          </cell>
          <cell r="K424">
            <v>4.16</v>
          </cell>
          <cell r="L424">
            <v>185.82</v>
          </cell>
        </row>
        <row r="425">
          <cell r="C425" t="str">
            <v>01.06.01U</v>
          </cell>
          <cell r="G425">
            <v>113.7955</v>
          </cell>
          <cell r="K425">
            <v>4.16</v>
          </cell>
          <cell r="L425">
            <v>473.39</v>
          </cell>
        </row>
        <row r="426">
          <cell r="C426" t="str">
            <v>01.06.01U</v>
          </cell>
          <cell r="G426">
            <v>422.28</v>
          </cell>
          <cell r="K426">
            <v>4.16</v>
          </cell>
          <cell r="L426">
            <v>1756.68</v>
          </cell>
        </row>
        <row r="427">
          <cell r="C427" t="str">
            <v>01.06.01U</v>
          </cell>
          <cell r="G427">
            <v>731.22</v>
          </cell>
          <cell r="K427">
            <v>4.16</v>
          </cell>
          <cell r="L427">
            <v>3041.88</v>
          </cell>
        </row>
        <row r="428">
          <cell r="C428" t="str">
            <v>01.05.01U</v>
          </cell>
          <cell r="G428">
            <v>1182</v>
          </cell>
          <cell r="K428">
            <v>2.63</v>
          </cell>
          <cell r="L428">
            <v>3108.66</v>
          </cell>
        </row>
        <row r="429">
          <cell r="C429" t="str">
            <v>01.05.01U</v>
          </cell>
          <cell r="G429">
            <v>127</v>
          </cell>
          <cell r="K429">
            <v>2.63</v>
          </cell>
          <cell r="L429">
            <v>334.01</v>
          </cell>
        </row>
        <row r="430">
          <cell r="C430" t="str">
            <v>01.05.01U</v>
          </cell>
          <cell r="G430">
            <v>132.35</v>
          </cell>
          <cell r="K430">
            <v>2.63</v>
          </cell>
          <cell r="L430">
            <v>348.08</v>
          </cell>
        </row>
        <row r="431">
          <cell r="C431" t="str">
            <v>01.05.03U</v>
          </cell>
          <cell r="G431">
            <v>15674</v>
          </cell>
          <cell r="K431">
            <v>4.22</v>
          </cell>
          <cell r="L431">
            <v>66144.28</v>
          </cell>
        </row>
        <row r="432">
          <cell r="C432" t="str">
            <v>01.05.03U</v>
          </cell>
          <cell r="G432">
            <v>30414</v>
          </cell>
          <cell r="K432">
            <v>4.22</v>
          </cell>
          <cell r="L432">
            <v>128347.08</v>
          </cell>
        </row>
        <row r="433">
          <cell r="C433" t="str">
            <v>01.05.03U</v>
          </cell>
          <cell r="G433">
            <v>6176</v>
          </cell>
          <cell r="K433">
            <v>4.22</v>
          </cell>
          <cell r="L433">
            <v>26062.720000000001</v>
          </cell>
        </row>
        <row r="434">
          <cell r="C434" t="str">
            <v>01.05.03U</v>
          </cell>
          <cell r="G434">
            <v>21440</v>
          </cell>
          <cell r="K434">
            <v>4.22</v>
          </cell>
          <cell r="L434">
            <v>90476.800000000003</v>
          </cell>
        </row>
        <row r="435">
          <cell r="C435" t="str">
            <v>01.05.03U</v>
          </cell>
          <cell r="G435">
            <v>21440</v>
          </cell>
          <cell r="K435">
            <v>4.22</v>
          </cell>
          <cell r="L435">
            <v>90476.800000000003</v>
          </cell>
        </row>
        <row r="436">
          <cell r="C436" t="str">
            <v>11543/001</v>
          </cell>
          <cell r="G436">
            <v>7</v>
          </cell>
          <cell r="K436">
            <v>109.07</v>
          </cell>
          <cell r="L436">
            <v>763.49</v>
          </cell>
        </row>
        <row r="437">
          <cell r="C437" t="str">
            <v>11543/001</v>
          </cell>
          <cell r="G437">
            <v>1</v>
          </cell>
          <cell r="K437">
            <v>109.07</v>
          </cell>
          <cell r="L437">
            <v>109.07</v>
          </cell>
        </row>
        <row r="438">
          <cell r="C438" t="str">
            <v>68705/002</v>
          </cell>
          <cell r="G438">
            <v>10</v>
          </cell>
          <cell r="K438">
            <v>44.49</v>
          </cell>
          <cell r="L438">
            <v>444.9</v>
          </cell>
        </row>
        <row r="439">
          <cell r="C439" t="str">
            <v>68705/002</v>
          </cell>
          <cell r="G439">
            <v>6</v>
          </cell>
          <cell r="K439">
            <v>44.49</v>
          </cell>
          <cell r="L439">
            <v>266.94</v>
          </cell>
        </row>
        <row r="440">
          <cell r="C440" t="str">
            <v xml:space="preserve">    26322/002</v>
          </cell>
          <cell r="G440">
            <v>2</v>
          </cell>
          <cell r="K440">
            <v>91.61</v>
          </cell>
          <cell r="L440">
            <v>183.22</v>
          </cell>
        </row>
        <row r="441">
          <cell r="C441" t="str">
            <v>26322/002</v>
          </cell>
          <cell r="G441">
            <v>4</v>
          </cell>
          <cell r="K441">
            <v>91.61</v>
          </cell>
          <cell r="L441">
            <v>366.44</v>
          </cell>
        </row>
        <row r="442">
          <cell r="C442" t="str">
            <v>26322/002</v>
          </cell>
          <cell r="G442">
            <v>2</v>
          </cell>
          <cell r="K442">
            <v>91.61</v>
          </cell>
          <cell r="L442">
            <v>183.22</v>
          </cell>
        </row>
        <row r="443">
          <cell r="C443" t="str">
            <v>XX.XXX.XX</v>
          </cell>
          <cell r="G443">
            <v>1</v>
          </cell>
          <cell r="K443">
            <v>7.44</v>
          </cell>
          <cell r="L443">
            <v>7.44</v>
          </cell>
        </row>
        <row r="444">
          <cell r="C444" t="str">
            <v>XX.XXX.XX</v>
          </cell>
          <cell r="G444">
            <v>1</v>
          </cell>
          <cell r="K444">
            <v>1.88</v>
          </cell>
          <cell r="L444">
            <v>1.88</v>
          </cell>
        </row>
        <row r="445">
          <cell r="C445">
            <v>3989</v>
          </cell>
          <cell r="G445">
            <v>3.2760000000000002</v>
          </cell>
          <cell r="K445">
            <v>2631.95</v>
          </cell>
          <cell r="L445">
            <v>8622.27</v>
          </cell>
        </row>
        <row r="446">
          <cell r="C446" t="str">
            <v>XX.XXX.XX</v>
          </cell>
          <cell r="G446">
            <v>24</v>
          </cell>
          <cell r="K446">
            <v>759.43</v>
          </cell>
          <cell r="L446">
            <v>18226.32</v>
          </cell>
        </row>
        <row r="447">
          <cell r="C447" t="str">
            <v>XX.XXX.XX</v>
          </cell>
          <cell r="G447">
            <v>24</v>
          </cell>
          <cell r="K447">
            <v>159.87</v>
          </cell>
          <cell r="L447">
            <v>3836.88</v>
          </cell>
        </row>
        <row r="448">
          <cell r="C448" t="str">
            <v>00004069</v>
          </cell>
          <cell r="G448">
            <v>24</v>
          </cell>
          <cell r="K448">
            <v>8516.64</v>
          </cell>
          <cell r="L448">
            <v>204399.35999999999</v>
          </cell>
        </row>
        <row r="449">
          <cell r="C449" t="str">
            <v>04.01.01U</v>
          </cell>
          <cell r="G449">
            <v>14</v>
          </cell>
          <cell r="K449">
            <v>758.64</v>
          </cell>
          <cell r="L449">
            <v>10620.96</v>
          </cell>
        </row>
        <row r="450">
          <cell r="C450" t="str">
            <v>XX.XXX.XX</v>
          </cell>
          <cell r="G450">
            <v>4</v>
          </cell>
          <cell r="K450">
            <v>729.56</v>
          </cell>
          <cell r="L450">
            <v>2918.24</v>
          </cell>
        </row>
        <row r="451">
          <cell r="C451" t="str">
            <v>XX.XXX.XX</v>
          </cell>
          <cell r="G451">
            <v>1</v>
          </cell>
          <cell r="K451">
            <v>305.98</v>
          </cell>
          <cell r="L451">
            <v>305.98</v>
          </cell>
        </row>
        <row r="452">
          <cell r="C452" t="str">
            <v>XX.XXX.XX</v>
          </cell>
          <cell r="G452">
            <v>6</v>
          </cell>
          <cell r="K452">
            <v>2220.29</v>
          </cell>
          <cell r="L452">
            <v>13321.74</v>
          </cell>
        </row>
        <row r="453">
          <cell r="C453" t="str">
            <v>XX.XXX.XX</v>
          </cell>
          <cell r="G453">
            <v>6</v>
          </cell>
          <cell r="K453">
            <v>2748.81</v>
          </cell>
          <cell r="L453">
            <v>16492.86</v>
          </cell>
        </row>
        <row r="454">
          <cell r="C454" t="str">
            <v>22.04.03U</v>
          </cell>
          <cell r="G454">
            <v>27</v>
          </cell>
          <cell r="K454">
            <v>38.56</v>
          </cell>
          <cell r="L454">
            <v>1041.1199999999999</v>
          </cell>
        </row>
        <row r="455">
          <cell r="C455" t="str">
            <v>22.04.04U</v>
          </cell>
          <cell r="G455">
            <v>16</v>
          </cell>
          <cell r="K455">
            <v>61.72</v>
          </cell>
          <cell r="L455">
            <v>987.52</v>
          </cell>
        </row>
        <row r="456">
          <cell r="C456" t="str">
            <v>22.04.04U</v>
          </cell>
          <cell r="G456">
            <v>1</v>
          </cell>
          <cell r="K456">
            <v>61.72</v>
          </cell>
          <cell r="L456">
            <v>61.72</v>
          </cell>
        </row>
        <row r="457">
          <cell r="C457" t="str">
            <v>22.04.05U</v>
          </cell>
          <cell r="G457">
            <v>3</v>
          </cell>
          <cell r="K457">
            <v>84.77</v>
          </cell>
          <cell r="L457">
            <v>254.31</v>
          </cell>
        </row>
        <row r="458">
          <cell r="C458" t="str">
            <v>22.04.05U</v>
          </cell>
          <cell r="G458">
            <v>9</v>
          </cell>
          <cell r="K458">
            <v>84.77</v>
          </cell>
          <cell r="L458">
            <v>762.93</v>
          </cell>
        </row>
        <row r="459">
          <cell r="C459" t="str">
            <v>22.04.05U</v>
          </cell>
          <cell r="G459">
            <v>15</v>
          </cell>
          <cell r="K459">
            <v>84.77</v>
          </cell>
          <cell r="L459">
            <v>1271.55</v>
          </cell>
        </row>
        <row r="460">
          <cell r="C460" t="str">
            <v>22.04.06U</v>
          </cell>
          <cell r="G460">
            <v>16</v>
          </cell>
          <cell r="K460">
            <v>110.48</v>
          </cell>
          <cell r="L460">
            <v>1767.68</v>
          </cell>
        </row>
        <row r="461">
          <cell r="C461" t="str">
            <v>22.04.07U</v>
          </cell>
          <cell r="G461">
            <v>8</v>
          </cell>
          <cell r="K461">
            <v>134.77000000000001</v>
          </cell>
          <cell r="L461">
            <v>1078.1600000000001</v>
          </cell>
        </row>
        <row r="462">
          <cell r="C462" t="str">
            <v>22.04.01U</v>
          </cell>
          <cell r="G462">
            <v>2</v>
          </cell>
          <cell r="K462">
            <v>20.62</v>
          </cell>
          <cell r="L462">
            <v>41.24</v>
          </cell>
        </row>
        <row r="463">
          <cell r="C463" t="str">
            <v>22.04.01U</v>
          </cell>
          <cell r="G463">
            <v>4</v>
          </cell>
          <cell r="K463">
            <v>20.62</v>
          </cell>
          <cell r="L463">
            <v>82.48</v>
          </cell>
        </row>
        <row r="464">
          <cell r="C464" t="str">
            <v>22.04.02U</v>
          </cell>
          <cell r="G464">
            <v>4</v>
          </cell>
          <cell r="K464">
            <v>31.31</v>
          </cell>
          <cell r="L464">
            <v>125.24</v>
          </cell>
        </row>
        <row r="465">
          <cell r="C465" t="str">
            <v>22.04.15U</v>
          </cell>
          <cell r="G465">
            <v>1</v>
          </cell>
          <cell r="K465">
            <v>471.87</v>
          </cell>
          <cell r="L465">
            <v>471.87</v>
          </cell>
        </row>
        <row r="466">
          <cell r="C466" t="str">
            <v>22.04.02U</v>
          </cell>
          <cell r="G466">
            <v>2</v>
          </cell>
          <cell r="K466">
            <v>31.31</v>
          </cell>
          <cell r="L466">
            <v>62.62</v>
          </cell>
        </row>
        <row r="467">
          <cell r="C467" t="str">
            <v>22.04.02U</v>
          </cell>
          <cell r="G467">
            <v>30</v>
          </cell>
          <cell r="K467">
            <v>31.31</v>
          </cell>
          <cell r="L467">
            <v>939.3</v>
          </cell>
        </row>
        <row r="468">
          <cell r="C468" t="str">
            <v>22.04.04U</v>
          </cell>
          <cell r="G468">
            <v>1</v>
          </cell>
          <cell r="K468">
            <v>61.72</v>
          </cell>
          <cell r="L468">
            <v>61.72</v>
          </cell>
        </row>
        <row r="469">
          <cell r="C469" t="str">
            <v>22.04.08U</v>
          </cell>
          <cell r="G469">
            <v>1</v>
          </cell>
          <cell r="K469">
            <v>172.79</v>
          </cell>
          <cell r="L469">
            <v>172.79</v>
          </cell>
        </row>
        <row r="470">
          <cell r="C470" t="str">
            <v>22.04.01U</v>
          </cell>
          <cell r="G470">
            <v>2</v>
          </cell>
          <cell r="K470">
            <v>20.62</v>
          </cell>
          <cell r="L470">
            <v>41.24</v>
          </cell>
        </row>
        <row r="471">
          <cell r="C471" t="str">
            <v>22.04.07U</v>
          </cell>
          <cell r="G471">
            <v>22</v>
          </cell>
          <cell r="K471">
            <v>134.77000000000001</v>
          </cell>
          <cell r="L471">
            <v>2964.94</v>
          </cell>
        </row>
        <row r="472">
          <cell r="C472" t="str">
            <v>22.04.07U</v>
          </cell>
          <cell r="G472">
            <v>2</v>
          </cell>
          <cell r="K472">
            <v>134.77000000000001</v>
          </cell>
          <cell r="L472">
            <v>269.54000000000002</v>
          </cell>
        </row>
        <row r="473">
          <cell r="C473" t="str">
            <v>04.01.03U</v>
          </cell>
          <cell r="G473">
            <v>35.892857142857139</v>
          </cell>
          <cell r="K473">
            <v>189.66</v>
          </cell>
          <cell r="L473">
            <v>6807.44</v>
          </cell>
        </row>
        <row r="474">
          <cell r="C474" t="str">
            <v>XX.XXX.XX</v>
          </cell>
          <cell r="G474">
            <v>1</v>
          </cell>
          <cell r="K474">
            <v>74.599999999999994</v>
          </cell>
          <cell r="L474">
            <v>74.599999999999994</v>
          </cell>
        </row>
        <row r="475">
          <cell r="C475" t="str">
            <v>XX.XXX.XX</v>
          </cell>
          <cell r="G475">
            <v>24</v>
          </cell>
          <cell r="K475">
            <v>7.13</v>
          </cell>
          <cell r="L475">
            <v>171.12</v>
          </cell>
        </row>
        <row r="476">
          <cell r="C476" t="str">
            <v>XX.XXX.XX</v>
          </cell>
          <cell r="G476">
            <v>256</v>
          </cell>
          <cell r="K476">
            <v>7.13</v>
          </cell>
          <cell r="L476">
            <v>1825.28</v>
          </cell>
        </row>
        <row r="477">
          <cell r="C477" t="str">
            <v>XX.XXX.XX</v>
          </cell>
          <cell r="G477">
            <v>216</v>
          </cell>
          <cell r="K477">
            <v>7.13</v>
          </cell>
          <cell r="L477">
            <v>1540.08</v>
          </cell>
        </row>
        <row r="478">
          <cell r="C478" t="str">
            <v>XX.XXX.XX</v>
          </cell>
          <cell r="G478">
            <v>296</v>
          </cell>
          <cell r="K478">
            <v>10.74</v>
          </cell>
          <cell r="L478">
            <v>3179.04</v>
          </cell>
        </row>
        <row r="479">
          <cell r="C479" t="str">
            <v>XX.XXX.XX</v>
          </cell>
          <cell r="G479">
            <v>8</v>
          </cell>
          <cell r="K479">
            <v>10.74</v>
          </cell>
          <cell r="L479">
            <v>85.92</v>
          </cell>
        </row>
        <row r="480">
          <cell r="C480" t="str">
            <v>XX.XXX.XX</v>
          </cell>
          <cell r="G480">
            <v>152</v>
          </cell>
          <cell r="K480">
            <v>10.74</v>
          </cell>
          <cell r="L480">
            <v>1632.48</v>
          </cell>
        </row>
        <row r="481">
          <cell r="C481" t="str">
            <v>XX.XXX.XX</v>
          </cell>
          <cell r="G481">
            <v>120</v>
          </cell>
          <cell r="K481">
            <v>10.74</v>
          </cell>
          <cell r="L481">
            <v>1288.8</v>
          </cell>
        </row>
        <row r="482">
          <cell r="C482" t="str">
            <v>XX.XXX.XX</v>
          </cell>
          <cell r="G482">
            <v>128</v>
          </cell>
          <cell r="K482">
            <v>10.74</v>
          </cell>
          <cell r="L482">
            <v>1374.72</v>
          </cell>
        </row>
        <row r="483">
          <cell r="C483" t="str">
            <v>XX.XXX.XX</v>
          </cell>
          <cell r="G483">
            <v>24</v>
          </cell>
          <cell r="K483">
            <v>41.3</v>
          </cell>
          <cell r="L483">
            <v>991.2</v>
          </cell>
        </row>
        <row r="484">
          <cell r="C484" t="str">
            <v>XX.XXX.XX</v>
          </cell>
          <cell r="G484">
            <v>32</v>
          </cell>
          <cell r="K484">
            <v>7.13</v>
          </cell>
          <cell r="L484">
            <v>228.16</v>
          </cell>
        </row>
        <row r="485">
          <cell r="C485" t="str">
            <v>XX.XXX.XX</v>
          </cell>
          <cell r="G485">
            <v>168</v>
          </cell>
          <cell r="K485">
            <v>10.74</v>
          </cell>
          <cell r="L485">
            <v>1804.32</v>
          </cell>
        </row>
        <row r="486">
          <cell r="C486" t="str">
            <v>01.04.02U</v>
          </cell>
          <cell r="G486">
            <v>235.1100000000001</v>
          </cell>
          <cell r="K486">
            <v>12.13</v>
          </cell>
          <cell r="L486">
            <v>2851.88</v>
          </cell>
        </row>
        <row r="487">
          <cell r="C487" t="str">
            <v>01.04.02U</v>
          </cell>
          <cell r="G487">
            <v>456.21000000000015</v>
          </cell>
          <cell r="K487">
            <v>12.13</v>
          </cell>
          <cell r="L487">
            <v>5533.83</v>
          </cell>
        </row>
        <row r="488">
          <cell r="C488" t="str">
            <v>01.04.02U</v>
          </cell>
          <cell r="G488">
            <v>92.639999999999986</v>
          </cell>
          <cell r="K488">
            <v>12.13</v>
          </cell>
          <cell r="L488">
            <v>1123.72</v>
          </cell>
        </row>
        <row r="489">
          <cell r="C489" t="str">
            <v>01.04.01U</v>
          </cell>
          <cell r="G489">
            <v>391.85000000000014</v>
          </cell>
          <cell r="K489">
            <v>21.46</v>
          </cell>
          <cell r="L489">
            <v>8409.1</v>
          </cell>
        </row>
        <row r="490">
          <cell r="C490" t="str">
            <v>01.04.01U</v>
          </cell>
          <cell r="G490">
            <v>653.90000000000043</v>
          </cell>
          <cell r="K490">
            <v>21.46</v>
          </cell>
          <cell r="L490">
            <v>14032.69</v>
          </cell>
        </row>
        <row r="491">
          <cell r="C491" t="str">
            <v>01.04.01U</v>
          </cell>
          <cell r="G491">
            <v>147.45000000000002</v>
          </cell>
          <cell r="K491">
            <v>21.46</v>
          </cell>
          <cell r="L491">
            <v>3164.28</v>
          </cell>
        </row>
        <row r="492">
          <cell r="C492" t="str">
            <v>17.01.040</v>
          </cell>
          <cell r="G492">
            <v>244.89</v>
          </cell>
          <cell r="K492">
            <v>36.54</v>
          </cell>
          <cell r="L492">
            <v>8948.2800000000007</v>
          </cell>
        </row>
        <row r="493">
          <cell r="C493" t="str">
            <v>08.01.02U</v>
          </cell>
          <cell r="G493">
            <v>0</v>
          </cell>
          <cell r="K493">
            <v>43.82</v>
          </cell>
          <cell r="L493">
            <v>0</v>
          </cell>
        </row>
        <row r="494">
          <cell r="C494" t="str">
            <v>20.07.010</v>
          </cell>
          <cell r="G494">
            <v>1264.68</v>
          </cell>
          <cell r="K494">
            <v>42.19</v>
          </cell>
          <cell r="L494">
            <v>53356.85</v>
          </cell>
        </row>
        <row r="495">
          <cell r="C495" t="str">
            <v>XX.XXX.XX</v>
          </cell>
          <cell r="G495">
            <v>2</v>
          </cell>
          <cell r="K495">
            <v>1839.38</v>
          </cell>
          <cell r="L495">
            <v>3678.76</v>
          </cell>
        </row>
        <row r="496">
          <cell r="C496" t="str">
            <v>XX.XXX.XX</v>
          </cell>
          <cell r="G496">
            <v>2</v>
          </cell>
          <cell r="K496">
            <v>2987</v>
          </cell>
          <cell r="L496">
            <v>5974</v>
          </cell>
        </row>
        <row r="497">
          <cell r="C497" t="str">
            <v>XX.XXX.XX</v>
          </cell>
          <cell r="G497">
            <v>2</v>
          </cell>
          <cell r="K497">
            <v>2987</v>
          </cell>
          <cell r="L497">
            <v>5974</v>
          </cell>
        </row>
        <row r="498">
          <cell r="C498" t="str">
            <v>XX.XXX.XX</v>
          </cell>
          <cell r="G498">
            <v>1</v>
          </cell>
          <cell r="K498">
            <v>2091.3200000000002</v>
          </cell>
          <cell r="L498">
            <v>2091.3200000000002</v>
          </cell>
        </row>
        <row r="499">
          <cell r="C499" t="str">
            <v>XX.XXX.XX</v>
          </cell>
          <cell r="G499">
            <v>2</v>
          </cell>
          <cell r="K499">
            <v>1839.38</v>
          </cell>
          <cell r="L499">
            <v>3678.76</v>
          </cell>
        </row>
        <row r="500">
          <cell r="C500" t="str">
            <v>XX.XXX.XX</v>
          </cell>
          <cell r="G500">
            <v>1</v>
          </cell>
          <cell r="K500">
            <v>1839.38</v>
          </cell>
          <cell r="L500">
            <v>1839.38</v>
          </cell>
        </row>
        <row r="501">
          <cell r="C501" t="str">
            <v>17.04.02U</v>
          </cell>
          <cell r="G501">
            <v>12.85</v>
          </cell>
          <cell r="K501">
            <v>21.57</v>
          </cell>
          <cell r="L501">
            <v>277.17</v>
          </cell>
        </row>
        <row r="502">
          <cell r="C502" t="str">
            <v>17.02.02U</v>
          </cell>
          <cell r="G502">
            <v>104.68</v>
          </cell>
          <cell r="K502">
            <v>12.61</v>
          </cell>
          <cell r="L502">
            <v>1320.01</v>
          </cell>
        </row>
        <row r="503">
          <cell r="C503" t="str">
            <v>17.02.02U</v>
          </cell>
          <cell r="G503">
            <v>19.943999999999999</v>
          </cell>
          <cell r="K503">
            <v>12.61</v>
          </cell>
          <cell r="L503">
            <v>251.49</v>
          </cell>
        </row>
        <row r="504">
          <cell r="C504" t="str">
            <v>17.02.01U</v>
          </cell>
          <cell r="G504">
            <v>185.41</v>
          </cell>
          <cell r="K504">
            <v>10.08</v>
          </cell>
          <cell r="L504">
            <v>1868.93</v>
          </cell>
        </row>
        <row r="505">
          <cell r="C505" t="str">
            <v>16.01.01U</v>
          </cell>
          <cell r="G505">
            <v>7503.9999999999991</v>
          </cell>
          <cell r="K505">
            <v>28.03</v>
          </cell>
          <cell r="L505">
            <v>210337.12</v>
          </cell>
        </row>
        <row r="506">
          <cell r="C506" t="str">
            <v>16.01.01U</v>
          </cell>
          <cell r="G506">
            <v>6860.8</v>
          </cell>
          <cell r="K506">
            <v>28.03</v>
          </cell>
          <cell r="L506">
            <v>192308.22</v>
          </cell>
        </row>
        <row r="507">
          <cell r="C507" t="str">
            <v>16.02.01U</v>
          </cell>
          <cell r="G507">
            <v>1922.4660000000001</v>
          </cell>
          <cell r="K507">
            <v>59.2</v>
          </cell>
          <cell r="L507">
            <v>113809.99</v>
          </cell>
        </row>
        <row r="508">
          <cell r="C508" t="str">
            <v>16.02.01U</v>
          </cell>
          <cell r="G508">
            <v>433.50300000000027</v>
          </cell>
          <cell r="K508">
            <v>59.2</v>
          </cell>
          <cell r="L508">
            <v>25663.38</v>
          </cell>
        </row>
        <row r="509">
          <cell r="C509" t="str">
            <v>16.02.01U</v>
          </cell>
          <cell r="G509">
            <v>1072</v>
          </cell>
          <cell r="K509">
            <v>59.2</v>
          </cell>
          <cell r="L509">
            <v>63462.400000000001</v>
          </cell>
        </row>
        <row r="510">
          <cell r="C510" t="str">
            <v>16.02.01U</v>
          </cell>
          <cell r="G510">
            <v>1715.2</v>
          </cell>
          <cell r="K510">
            <v>59.2</v>
          </cell>
          <cell r="L510">
            <v>101539.84</v>
          </cell>
        </row>
        <row r="511">
          <cell r="C511" t="str">
            <v>XX.XXX.XX</v>
          </cell>
          <cell r="G511">
            <v>6</v>
          </cell>
          <cell r="K511">
            <v>121.89</v>
          </cell>
          <cell r="L511">
            <v>731.34</v>
          </cell>
        </row>
        <row r="512">
          <cell r="C512" t="str">
            <v>16237/001</v>
          </cell>
          <cell r="G512">
            <v>2</v>
          </cell>
          <cell r="K512">
            <v>128.82</v>
          </cell>
          <cell r="L512">
            <v>257.64</v>
          </cell>
        </row>
        <row r="513">
          <cell r="C513" t="str">
            <v>68614/011</v>
          </cell>
          <cell r="G513">
            <v>1</v>
          </cell>
          <cell r="K513">
            <v>83.46</v>
          </cell>
          <cell r="L513">
            <v>83.46</v>
          </cell>
        </row>
        <row r="514">
          <cell r="C514" t="str">
            <v>68614/011</v>
          </cell>
          <cell r="G514">
            <v>1</v>
          </cell>
          <cell r="K514">
            <v>83.46</v>
          </cell>
          <cell r="L514">
            <v>83.46</v>
          </cell>
        </row>
        <row r="515">
          <cell r="C515" t="str">
            <v>73933/004</v>
          </cell>
          <cell r="G515">
            <v>6.43</v>
          </cell>
          <cell r="K515">
            <v>225.49</v>
          </cell>
          <cell r="L515">
            <v>1449.9</v>
          </cell>
        </row>
        <row r="516">
          <cell r="C516" t="str">
            <v>32.04.01U</v>
          </cell>
          <cell r="G516">
            <v>6</v>
          </cell>
          <cell r="K516">
            <v>432.08</v>
          </cell>
          <cell r="L516">
            <v>2592.48</v>
          </cell>
        </row>
        <row r="517">
          <cell r="C517" t="str">
            <v>32.04.01U</v>
          </cell>
          <cell r="G517">
            <v>8</v>
          </cell>
          <cell r="K517">
            <v>432.09</v>
          </cell>
          <cell r="L517">
            <v>3456.72</v>
          </cell>
        </row>
        <row r="518">
          <cell r="C518">
            <v>72938</v>
          </cell>
          <cell r="G518">
            <v>7</v>
          </cell>
          <cell r="K518">
            <v>392.18</v>
          </cell>
          <cell r="L518">
            <v>2745.26</v>
          </cell>
        </row>
        <row r="519">
          <cell r="C519">
            <v>72938</v>
          </cell>
          <cell r="G519">
            <v>1</v>
          </cell>
          <cell r="K519">
            <v>392.18</v>
          </cell>
          <cell r="L519">
            <v>392.18</v>
          </cell>
        </row>
        <row r="520">
          <cell r="C520" t="str">
            <v>XX.XXX.XX</v>
          </cell>
          <cell r="G520">
            <v>24</v>
          </cell>
          <cell r="K520">
            <v>9265.31</v>
          </cell>
          <cell r="L520">
            <v>222367.44</v>
          </cell>
        </row>
        <row r="521">
          <cell r="C521" t="str">
            <v>17.03.020</v>
          </cell>
          <cell r="G521">
            <v>58.95</v>
          </cell>
          <cell r="K521">
            <v>10.25</v>
          </cell>
          <cell r="L521">
            <v>604.24</v>
          </cell>
        </row>
        <row r="522">
          <cell r="C522" t="str">
            <v>26323/005</v>
          </cell>
          <cell r="G522">
            <v>1</v>
          </cell>
          <cell r="K522">
            <v>315.91000000000003</v>
          </cell>
          <cell r="L522">
            <v>315.91000000000003</v>
          </cell>
        </row>
        <row r="523">
          <cell r="C523" t="str">
            <v>26323/005</v>
          </cell>
          <cell r="G523">
            <v>1</v>
          </cell>
          <cell r="K523">
            <v>315.91000000000003</v>
          </cell>
          <cell r="L523">
            <v>315.91000000000003</v>
          </cell>
        </row>
        <row r="524">
          <cell r="C524">
            <v>11742</v>
          </cell>
          <cell r="G524">
            <v>2144</v>
          </cell>
          <cell r="K524">
            <v>6.83</v>
          </cell>
          <cell r="L524">
            <v>14643.52</v>
          </cell>
        </row>
        <row r="525">
          <cell r="C525" t="str">
            <v>02.05.01U</v>
          </cell>
          <cell r="G525">
            <v>818.4953351993322</v>
          </cell>
          <cell r="K525">
            <v>36.64</v>
          </cell>
          <cell r="L525">
            <v>29989.67</v>
          </cell>
        </row>
        <row r="526">
          <cell r="C526" t="str">
            <v>02.05.01U</v>
          </cell>
          <cell r="G526">
            <v>393.85442185128284</v>
          </cell>
          <cell r="K526">
            <v>36.64</v>
          </cell>
          <cell r="L526">
            <v>14430.83</v>
          </cell>
        </row>
        <row r="527">
          <cell r="C527" t="str">
            <v>02.05.01U</v>
          </cell>
          <cell r="G527">
            <v>121.02885306189268</v>
          </cell>
          <cell r="K527">
            <v>36.64</v>
          </cell>
          <cell r="L527">
            <v>4434.5</v>
          </cell>
        </row>
        <row r="528">
          <cell r="C528" t="str">
            <v>02.05.01U</v>
          </cell>
          <cell r="G528">
            <v>1240.3893662324131</v>
          </cell>
          <cell r="K528">
            <v>36.64</v>
          </cell>
          <cell r="L528">
            <v>45447.87</v>
          </cell>
        </row>
        <row r="529">
          <cell r="C529" t="str">
            <v>02.05.01U</v>
          </cell>
          <cell r="G529">
            <v>1286.4000000000003</v>
          </cell>
          <cell r="K529">
            <v>36.64</v>
          </cell>
          <cell r="L529">
            <v>47133.7</v>
          </cell>
        </row>
        <row r="530">
          <cell r="C530" t="str">
            <v>02.05.01U</v>
          </cell>
          <cell r="G530">
            <v>10.56</v>
          </cell>
          <cell r="K530">
            <v>36.64</v>
          </cell>
          <cell r="L530">
            <v>386.92</v>
          </cell>
        </row>
        <row r="531">
          <cell r="C531" t="str">
            <v>02.05.01U</v>
          </cell>
          <cell r="G531">
            <v>42.001532831111028</v>
          </cell>
          <cell r="K531">
            <v>36.64</v>
          </cell>
          <cell r="L531">
            <v>1538.94</v>
          </cell>
        </row>
        <row r="532">
          <cell r="C532" t="str">
            <v>02.05.01U</v>
          </cell>
          <cell r="G532">
            <v>2.9873392489310451</v>
          </cell>
          <cell r="K532">
            <v>36.64</v>
          </cell>
          <cell r="L532">
            <v>109.46</v>
          </cell>
        </row>
        <row r="533">
          <cell r="C533" t="str">
            <v>02.05.01U</v>
          </cell>
          <cell r="G533">
            <v>4.076468195843935</v>
          </cell>
          <cell r="K533">
            <v>36.64</v>
          </cell>
          <cell r="L533">
            <v>149.36000000000001</v>
          </cell>
        </row>
        <row r="534">
          <cell r="C534" t="str">
            <v>02.05.01U</v>
          </cell>
          <cell r="G534">
            <v>100.88700597611933</v>
          </cell>
          <cell r="K534">
            <v>36.64</v>
          </cell>
          <cell r="L534">
            <v>3696.5</v>
          </cell>
        </row>
        <row r="535">
          <cell r="C535" t="str">
            <v>02.05.01U</v>
          </cell>
          <cell r="G535">
            <v>29.597920000000002</v>
          </cell>
          <cell r="K535">
            <v>36.64</v>
          </cell>
          <cell r="L535">
            <v>1084.47</v>
          </cell>
        </row>
        <row r="536">
          <cell r="C536" t="str">
            <v>02.05.01U</v>
          </cell>
          <cell r="G536">
            <v>38.501742000000029</v>
          </cell>
          <cell r="K536">
            <v>36.64</v>
          </cell>
          <cell r="L536">
            <v>1410.7</v>
          </cell>
        </row>
        <row r="537">
          <cell r="C537" t="str">
            <v>02.05.01U</v>
          </cell>
          <cell r="G537">
            <v>6.2329948938513056</v>
          </cell>
          <cell r="K537">
            <v>36.64</v>
          </cell>
          <cell r="L537">
            <v>228.38</v>
          </cell>
        </row>
        <row r="538">
          <cell r="C538" t="str">
            <v>02.05.02U</v>
          </cell>
          <cell r="G538">
            <v>90.943926133259183</v>
          </cell>
          <cell r="K538">
            <v>51.95</v>
          </cell>
          <cell r="L538">
            <v>4724.54</v>
          </cell>
        </row>
        <row r="539">
          <cell r="C539" t="str">
            <v>02.05.02U</v>
          </cell>
          <cell r="G539">
            <v>98.463605462820695</v>
          </cell>
          <cell r="K539">
            <v>51.95</v>
          </cell>
          <cell r="L539">
            <v>5115.18</v>
          </cell>
        </row>
        <row r="540">
          <cell r="C540" t="str">
            <v>02.05.02U</v>
          </cell>
          <cell r="G540">
            <v>30.257213265473162</v>
          </cell>
          <cell r="K540">
            <v>51.95</v>
          </cell>
          <cell r="L540">
            <v>1571.86</v>
          </cell>
        </row>
        <row r="541">
          <cell r="C541" t="str">
            <v>02.05.08U</v>
          </cell>
          <cell r="G541">
            <v>7366.4580167939903</v>
          </cell>
          <cell r="K541">
            <v>4.3600000000000003</v>
          </cell>
          <cell r="L541">
            <v>32117.759999999998</v>
          </cell>
        </row>
        <row r="542">
          <cell r="C542" t="str">
            <v>02.05.08U</v>
          </cell>
          <cell r="G542">
            <v>3544.6897966615452</v>
          </cell>
          <cell r="K542">
            <v>4.3600000000000003</v>
          </cell>
          <cell r="L542">
            <v>15454.85</v>
          </cell>
        </row>
        <row r="543">
          <cell r="C543" t="str">
            <v>02.05.08U</v>
          </cell>
          <cell r="G543">
            <v>1089.2596775570339</v>
          </cell>
          <cell r="K543">
            <v>4.3600000000000003</v>
          </cell>
          <cell r="L543">
            <v>4749.17</v>
          </cell>
        </row>
        <row r="544">
          <cell r="C544" t="str">
            <v>02.05.08U</v>
          </cell>
          <cell r="G544">
            <v>200.67</v>
          </cell>
          <cell r="K544">
            <v>4.3600000000000003</v>
          </cell>
          <cell r="L544">
            <v>874.92</v>
          </cell>
        </row>
        <row r="545">
          <cell r="C545" t="str">
            <v>02.05.08U</v>
          </cell>
          <cell r="G545">
            <v>714.02605812888737</v>
          </cell>
          <cell r="K545">
            <v>4.3600000000000003</v>
          </cell>
          <cell r="L545">
            <v>3113.15</v>
          </cell>
        </row>
        <row r="546">
          <cell r="C546" t="str">
            <v>02.05.08U</v>
          </cell>
          <cell r="G546">
            <v>56.759445729689851</v>
          </cell>
          <cell r="K546">
            <v>4.3600000000000003</v>
          </cell>
          <cell r="L546">
            <v>247.47</v>
          </cell>
        </row>
        <row r="547">
          <cell r="C547" t="str">
            <v>02.05.08U</v>
          </cell>
          <cell r="G547">
            <v>69.299959329346891</v>
          </cell>
          <cell r="K547">
            <v>4.3600000000000003</v>
          </cell>
          <cell r="L547">
            <v>302.14999999999998</v>
          </cell>
        </row>
        <row r="548">
          <cell r="C548" t="str">
            <v>02.05.08U</v>
          </cell>
          <cell r="G548">
            <v>266.38128</v>
          </cell>
          <cell r="K548">
            <v>4.3600000000000003</v>
          </cell>
          <cell r="L548">
            <v>1161.42</v>
          </cell>
        </row>
        <row r="549">
          <cell r="C549" t="str">
            <v>02.05.08U</v>
          </cell>
          <cell r="G549">
            <v>346.51567800000021</v>
          </cell>
          <cell r="K549">
            <v>4.3600000000000003</v>
          </cell>
          <cell r="L549">
            <v>1510.81</v>
          </cell>
        </row>
        <row r="550">
          <cell r="C550" t="str">
            <v>02.05.08U</v>
          </cell>
          <cell r="G550">
            <v>105.96091319547219</v>
          </cell>
          <cell r="K550">
            <v>4.3600000000000003</v>
          </cell>
          <cell r="L550">
            <v>461.99</v>
          </cell>
        </row>
        <row r="551">
          <cell r="C551" t="str">
            <v>02.05.08U</v>
          </cell>
          <cell r="G551">
            <v>427.88339999999999</v>
          </cell>
          <cell r="K551">
            <v>4.3600000000000003</v>
          </cell>
          <cell r="L551">
            <v>1865.57</v>
          </cell>
        </row>
        <row r="552">
          <cell r="C552" t="str">
            <v>02.05.03U</v>
          </cell>
          <cell r="G552">
            <v>84.003065662222028</v>
          </cell>
          <cell r="K552">
            <v>24.91</v>
          </cell>
          <cell r="L552">
            <v>2092.52</v>
          </cell>
        </row>
        <row r="553">
          <cell r="C553" t="str">
            <v>02.05.03U</v>
          </cell>
          <cell r="G553">
            <v>8.1529363916878683</v>
          </cell>
          <cell r="K553">
            <v>24.91</v>
          </cell>
          <cell r="L553">
            <v>203.09</v>
          </cell>
        </row>
        <row r="554">
          <cell r="C554" t="str">
            <v>02.05.03U</v>
          </cell>
          <cell r="G554">
            <v>12.465989787702608</v>
          </cell>
          <cell r="K554">
            <v>24.91</v>
          </cell>
          <cell r="L554">
            <v>310.52999999999997</v>
          </cell>
        </row>
        <row r="555">
          <cell r="C555" t="str">
            <v>02.05.20U</v>
          </cell>
          <cell r="G555">
            <v>818.49533519933254</v>
          </cell>
          <cell r="K555">
            <v>18.45</v>
          </cell>
          <cell r="L555">
            <v>15101.24</v>
          </cell>
        </row>
        <row r="556">
          <cell r="C556" t="str">
            <v>02.05.20U</v>
          </cell>
          <cell r="G556">
            <v>886.1724491653863</v>
          </cell>
          <cell r="K556">
            <v>18.45</v>
          </cell>
          <cell r="L556">
            <v>16349.88</v>
          </cell>
        </row>
        <row r="557">
          <cell r="C557" t="str">
            <v>02.05.20U</v>
          </cell>
          <cell r="G557">
            <v>272.31491938925848</v>
          </cell>
          <cell r="K557">
            <v>18.45</v>
          </cell>
          <cell r="L557">
            <v>5024.21</v>
          </cell>
        </row>
        <row r="558">
          <cell r="C558" t="str">
            <v>02.06.03U</v>
          </cell>
          <cell r="G558">
            <v>4946.7632866740805</v>
          </cell>
          <cell r="K558">
            <v>38.51</v>
          </cell>
          <cell r="L558">
            <v>190499.85</v>
          </cell>
        </row>
        <row r="559">
          <cell r="C559" t="str">
            <v>02.06.03U</v>
          </cell>
          <cell r="G559">
            <v>6861.46532685897</v>
          </cell>
          <cell r="K559">
            <v>38.51</v>
          </cell>
          <cell r="L559">
            <v>264235.03000000003</v>
          </cell>
        </row>
        <row r="560">
          <cell r="C560" t="str">
            <v>02.06.03U</v>
          </cell>
          <cell r="G560">
            <v>1547.2137367263413</v>
          </cell>
          <cell r="K560">
            <v>38.51</v>
          </cell>
          <cell r="L560">
            <v>59583.199999999997</v>
          </cell>
        </row>
        <row r="561">
          <cell r="C561" t="str">
            <v>02.06.03U</v>
          </cell>
          <cell r="G561">
            <v>3047.6106337675869</v>
          </cell>
          <cell r="K561">
            <v>38.51</v>
          </cell>
          <cell r="L561">
            <v>117363.49</v>
          </cell>
        </row>
        <row r="562">
          <cell r="C562" t="str">
            <v>02.06.03U</v>
          </cell>
          <cell r="G562">
            <v>428.8</v>
          </cell>
          <cell r="K562">
            <v>38.51</v>
          </cell>
          <cell r="L562">
            <v>16513.09</v>
          </cell>
        </row>
        <row r="563">
          <cell r="C563" t="str">
            <v>02.06.03U</v>
          </cell>
          <cell r="G563">
            <v>389.24934337777944</v>
          </cell>
          <cell r="K563">
            <v>38.51</v>
          </cell>
          <cell r="L563">
            <v>14989.99</v>
          </cell>
        </row>
        <row r="564">
          <cell r="C564" t="str">
            <v>02.06.03U</v>
          </cell>
          <cell r="G564">
            <v>25.150636083121313</v>
          </cell>
          <cell r="K564">
            <v>38.51</v>
          </cell>
          <cell r="L564">
            <v>968.55</v>
          </cell>
        </row>
        <row r="565">
          <cell r="C565" t="str">
            <v>02.06.03U</v>
          </cell>
          <cell r="G565">
            <v>38.194102122973909</v>
          </cell>
          <cell r="K565">
            <v>38.51</v>
          </cell>
          <cell r="L565">
            <v>1470.85</v>
          </cell>
        </row>
        <row r="566">
          <cell r="C566" t="str">
            <v>XX.XXX.XX</v>
          </cell>
          <cell r="G566">
            <v>2</v>
          </cell>
          <cell r="K566">
            <v>108.72</v>
          </cell>
          <cell r="L566">
            <v>217.44</v>
          </cell>
        </row>
        <row r="567">
          <cell r="C567" t="str">
            <v>XX.XXX.XX</v>
          </cell>
          <cell r="G567">
            <v>2</v>
          </cell>
          <cell r="K567">
            <v>738.44</v>
          </cell>
          <cell r="L567">
            <v>1476.88</v>
          </cell>
        </row>
        <row r="568">
          <cell r="C568" t="str">
            <v>XX.XXX.XX</v>
          </cell>
          <cell r="G568">
            <v>2</v>
          </cell>
          <cell r="K568">
            <v>137.46</v>
          </cell>
          <cell r="L568">
            <v>274.92</v>
          </cell>
        </row>
        <row r="569">
          <cell r="C569" t="str">
            <v>XX.XXX.XX</v>
          </cell>
          <cell r="G569">
            <v>2</v>
          </cell>
          <cell r="K569">
            <v>955.15</v>
          </cell>
          <cell r="L569">
            <v>1910.3</v>
          </cell>
        </row>
        <row r="570">
          <cell r="C570" t="str">
            <v>XX.XXX.XX</v>
          </cell>
          <cell r="G570">
            <v>2</v>
          </cell>
          <cell r="K570">
            <v>159.82</v>
          </cell>
          <cell r="L570">
            <v>319.64</v>
          </cell>
        </row>
        <row r="571">
          <cell r="C571" t="str">
            <v>XX.XXX.XX</v>
          </cell>
          <cell r="G571">
            <v>1</v>
          </cell>
          <cell r="K571">
            <v>38.4</v>
          </cell>
          <cell r="L571">
            <v>38.4</v>
          </cell>
        </row>
        <row r="572">
          <cell r="C572" t="str">
            <v>XX.XXX.XX</v>
          </cell>
          <cell r="G572">
            <v>1</v>
          </cell>
          <cell r="K572">
            <v>87.28</v>
          </cell>
          <cell r="L572">
            <v>87.28</v>
          </cell>
        </row>
        <row r="573">
          <cell r="C573" t="str">
            <v>XX.XXX.XX</v>
          </cell>
          <cell r="G573">
            <v>1</v>
          </cell>
          <cell r="K573">
            <v>75.900000000000006</v>
          </cell>
          <cell r="L573">
            <v>75.900000000000006</v>
          </cell>
        </row>
        <row r="574">
          <cell r="C574" t="str">
            <v>20.01.010</v>
          </cell>
          <cell r="G574">
            <v>1475.46</v>
          </cell>
          <cell r="K574">
            <v>1.44</v>
          </cell>
          <cell r="L574">
            <v>2124.66</v>
          </cell>
        </row>
        <row r="575">
          <cell r="C575" t="str">
            <v>02.08.01U</v>
          </cell>
          <cell r="G575">
            <v>535.91999999999996</v>
          </cell>
          <cell r="K575">
            <v>4.62</v>
          </cell>
          <cell r="L575">
            <v>2475.9499999999998</v>
          </cell>
        </row>
        <row r="576">
          <cell r="C576" t="str">
            <v>02.08.01U</v>
          </cell>
          <cell r="G576">
            <v>44.667999999999992</v>
          </cell>
          <cell r="K576">
            <v>4.62</v>
          </cell>
          <cell r="L576">
            <v>206.37</v>
          </cell>
        </row>
        <row r="577">
          <cell r="C577" t="str">
            <v>05.03.010</v>
          </cell>
          <cell r="G577">
            <v>244.89</v>
          </cell>
          <cell r="K577">
            <v>2.0499999999999998</v>
          </cell>
          <cell r="L577">
            <v>502.02</v>
          </cell>
        </row>
        <row r="578">
          <cell r="C578" t="str">
            <v>XX.XXX.XX</v>
          </cell>
          <cell r="G578">
            <v>1</v>
          </cell>
          <cell r="K578">
            <v>6490.95</v>
          </cell>
          <cell r="L578">
            <v>6490.95</v>
          </cell>
        </row>
        <row r="579">
          <cell r="C579" t="str">
            <v>02.04.68U</v>
          </cell>
          <cell r="G579">
            <v>1968.818399999999</v>
          </cell>
          <cell r="K579">
            <v>38.729999999999997</v>
          </cell>
          <cell r="L579">
            <v>76252.34</v>
          </cell>
        </row>
        <row r="580">
          <cell r="C580" t="str">
            <v>02.04.68U</v>
          </cell>
          <cell r="G580">
            <v>384.49320000000006</v>
          </cell>
          <cell r="K580">
            <v>38.729999999999997</v>
          </cell>
          <cell r="L580">
            <v>14891.42</v>
          </cell>
        </row>
        <row r="581">
          <cell r="C581" t="str">
            <v>02.04.68U</v>
          </cell>
          <cell r="G581">
            <v>867.00600000000054</v>
          </cell>
          <cell r="K581">
            <v>38.729999999999997</v>
          </cell>
          <cell r="L581">
            <v>33579.14</v>
          </cell>
        </row>
        <row r="582">
          <cell r="C582" t="str">
            <v>02.04.01U</v>
          </cell>
          <cell r="G582">
            <v>51.166180000000004</v>
          </cell>
          <cell r="K582">
            <v>32.950000000000003</v>
          </cell>
          <cell r="L582">
            <v>1685.93</v>
          </cell>
        </row>
        <row r="583">
          <cell r="C583" t="str">
            <v>02.04.21U</v>
          </cell>
          <cell r="G583">
            <v>460.49562000000003</v>
          </cell>
          <cell r="K583">
            <v>2.78</v>
          </cell>
          <cell r="L583">
            <v>1280.18</v>
          </cell>
        </row>
        <row r="584">
          <cell r="C584" t="str">
            <v>02.04.08U</v>
          </cell>
          <cell r="G584">
            <v>494.67632866740809</v>
          </cell>
          <cell r="K584">
            <v>34.090000000000003</v>
          </cell>
          <cell r="L584">
            <v>16863.52</v>
          </cell>
        </row>
        <row r="585">
          <cell r="C585" t="str">
            <v>02.04.08U</v>
          </cell>
          <cell r="G585">
            <v>1569.3599999999994</v>
          </cell>
          <cell r="K585">
            <v>34.090000000000003</v>
          </cell>
          <cell r="L585">
            <v>53499.48</v>
          </cell>
        </row>
        <row r="586">
          <cell r="C586" t="str">
            <v>02.04.08U</v>
          </cell>
          <cell r="G586">
            <v>686.146532685897</v>
          </cell>
          <cell r="K586">
            <v>34.090000000000003</v>
          </cell>
          <cell r="L586">
            <v>23390.74</v>
          </cell>
        </row>
        <row r="587">
          <cell r="C587" t="str">
            <v>02.04.08U</v>
          </cell>
          <cell r="G587">
            <v>353.87999999999994</v>
          </cell>
          <cell r="K587">
            <v>34.090000000000003</v>
          </cell>
          <cell r="L587">
            <v>12063.77</v>
          </cell>
        </row>
        <row r="588">
          <cell r="C588" t="str">
            <v>02.04.08U</v>
          </cell>
          <cell r="G588">
            <v>154.72137367263414</v>
          </cell>
          <cell r="K588">
            <v>34.090000000000003</v>
          </cell>
          <cell r="L588">
            <v>5274.45</v>
          </cell>
        </row>
        <row r="589">
          <cell r="C589" t="str">
            <v>02.04.08U</v>
          </cell>
          <cell r="G589">
            <v>117.92000000000002</v>
          </cell>
          <cell r="K589">
            <v>34.090000000000003</v>
          </cell>
          <cell r="L589">
            <v>4019.89</v>
          </cell>
        </row>
        <row r="590">
          <cell r="C590" t="str">
            <v>02.04.08U</v>
          </cell>
          <cell r="G590">
            <v>304.76106337675873</v>
          </cell>
          <cell r="K590">
            <v>34.090000000000003</v>
          </cell>
          <cell r="L590">
            <v>10389.299999999999</v>
          </cell>
        </row>
        <row r="591">
          <cell r="C591" t="str">
            <v>02.04.08U</v>
          </cell>
          <cell r="G591">
            <v>85.76</v>
          </cell>
          <cell r="K591">
            <v>34.090000000000003</v>
          </cell>
          <cell r="L591">
            <v>2923.56</v>
          </cell>
        </row>
        <row r="592">
          <cell r="C592" t="str">
            <v>02.04.08U</v>
          </cell>
          <cell r="G592">
            <v>42.88</v>
          </cell>
          <cell r="K592">
            <v>34.090000000000003</v>
          </cell>
          <cell r="L592">
            <v>1461.78</v>
          </cell>
        </row>
        <row r="593">
          <cell r="C593" t="str">
            <v>02.04.08U</v>
          </cell>
          <cell r="G593">
            <v>45.919000000000004</v>
          </cell>
          <cell r="K593">
            <v>34.090000000000003</v>
          </cell>
          <cell r="L593">
            <v>1565.38</v>
          </cell>
        </row>
        <row r="594">
          <cell r="C594" t="str">
            <v>02.04.08U</v>
          </cell>
          <cell r="G594">
            <v>47.325240904000147</v>
          </cell>
          <cell r="K594">
            <v>34.090000000000003</v>
          </cell>
          <cell r="L594">
            <v>1613.32</v>
          </cell>
        </row>
        <row r="595">
          <cell r="C595" t="str">
            <v>02.04.08U</v>
          </cell>
          <cell r="G595">
            <v>5.1412834270310137</v>
          </cell>
          <cell r="K595">
            <v>34.090000000000003</v>
          </cell>
          <cell r="L595">
            <v>175.27</v>
          </cell>
        </row>
        <row r="596">
          <cell r="C596" t="str">
            <v>02.04.08U</v>
          </cell>
          <cell r="G596">
            <v>3.3303572474809182</v>
          </cell>
          <cell r="K596">
            <v>34.090000000000003</v>
          </cell>
          <cell r="L596">
            <v>113.53</v>
          </cell>
        </row>
        <row r="597">
          <cell r="C597" t="str">
            <v>02.04.08U</v>
          </cell>
          <cell r="G597">
            <v>79.201999999999998</v>
          </cell>
          <cell r="K597">
            <v>34.090000000000003</v>
          </cell>
          <cell r="L597">
            <v>2700</v>
          </cell>
        </row>
        <row r="598">
          <cell r="C598" t="str">
            <v>02.04.08U</v>
          </cell>
          <cell r="G598">
            <v>134.47999999999999</v>
          </cell>
          <cell r="K598">
            <v>34.090000000000003</v>
          </cell>
          <cell r="L598">
            <v>4584.42</v>
          </cell>
        </row>
        <row r="599">
          <cell r="C599" t="str">
            <v>02.04.08U</v>
          </cell>
          <cell r="G599">
            <v>85.153400000000005</v>
          </cell>
          <cell r="K599">
            <v>34.090000000000003</v>
          </cell>
          <cell r="L599">
            <v>2902.88</v>
          </cell>
        </row>
        <row r="600">
          <cell r="C600" t="str">
            <v>02.04.08U</v>
          </cell>
          <cell r="G600">
            <v>5.9086091910676517</v>
          </cell>
          <cell r="K600">
            <v>34.090000000000003</v>
          </cell>
          <cell r="L600">
            <v>201.42</v>
          </cell>
        </row>
        <row r="601">
          <cell r="C601" t="str">
            <v>02.04.28U</v>
          </cell>
          <cell r="G601">
            <v>4452.0869580066728</v>
          </cell>
          <cell r="K601">
            <v>6.45</v>
          </cell>
          <cell r="L601">
            <v>28715.96</v>
          </cell>
        </row>
        <row r="602">
          <cell r="C602" t="str">
            <v>02.04.28U</v>
          </cell>
          <cell r="G602">
            <v>3460.4388000000004</v>
          </cell>
          <cell r="K602">
            <v>6.45</v>
          </cell>
          <cell r="L602">
            <v>22319.83</v>
          </cell>
        </row>
        <row r="603">
          <cell r="C603" t="str">
            <v>02.04.28U</v>
          </cell>
          <cell r="G603">
            <v>6175.318794173073</v>
          </cell>
          <cell r="K603">
            <v>6.45</v>
          </cell>
          <cell r="L603">
            <v>39830.81</v>
          </cell>
        </row>
        <row r="604">
          <cell r="C604" t="str">
            <v>02.04.28U</v>
          </cell>
          <cell r="G604">
            <v>1392.4923630537071</v>
          </cell>
          <cell r="K604">
            <v>6.45</v>
          </cell>
          <cell r="L604">
            <v>8981.58</v>
          </cell>
        </row>
        <row r="605">
          <cell r="C605" t="str">
            <v>02.04.28U</v>
          </cell>
          <cell r="G605">
            <v>1061.28</v>
          </cell>
          <cell r="K605">
            <v>6.45</v>
          </cell>
          <cell r="L605">
            <v>6845.26</v>
          </cell>
        </row>
        <row r="606">
          <cell r="C606" t="str">
            <v>02.04.28U</v>
          </cell>
          <cell r="G606">
            <v>2742.8495703908284</v>
          </cell>
          <cell r="K606">
            <v>6.45</v>
          </cell>
          <cell r="L606">
            <v>17691.38</v>
          </cell>
        </row>
        <row r="607">
          <cell r="C607" t="str">
            <v>02.04.28U</v>
          </cell>
          <cell r="G607">
            <v>771.84</v>
          </cell>
          <cell r="K607">
            <v>6.45</v>
          </cell>
          <cell r="L607">
            <v>4978.37</v>
          </cell>
        </row>
        <row r="608">
          <cell r="C608" t="str">
            <v>02.04.28U</v>
          </cell>
          <cell r="G608">
            <v>385.92</v>
          </cell>
          <cell r="K608">
            <v>6.45</v>
          </cell>
          <cell r="L608">
            <v>2489.1799999999998</v>
          </cell>
        </row>
        <row r="609">
          <cell r="C609" t="str">
            <v>02.04.28U</v>
          </cell>
          <cell r="G609">
            <v>413.27100000000002</v>
          </cell>
          <cell r="K609">
            <v>6.45</v>
          </cell>
          <cell r="L609">
            <v>2665.6</v>
          </cell>
        </row>
        <row r="610">
          <cell r="C610" t="str">
            <v>02.04.28U</v>
          </cell>
          <cell r="G610">
            <v>425.92716813600134</v>
          </cell>
          <cell r="K610">
            <v>6.45</v>
          </cell>
          <cell r="L610">
            <v>2747.23</v>
          </cell>
        </row>
        <row r="611">
          <cell r="C611" t="str">
            <v>02.04.28U</v>
          </cell>
          <cell r="G611">
            <v>46.271550843279122</v>
          </cell>
          <cell r="K611">
            <v>6.45</v>
          </cell>
          <cell r="L611">
            <v>298.45</v>
          </cell>
        </row>
        <row r="612">
          <cell r="C612" t="str">
            <v>02.04.28U</v>
          </cell>
          <cell r="G612">
            <v>29.973215227328261</v>
          </cell>
          <cell r="K612">
            <v>6.45</v>
          </cell>
          <cell r="L612">
            <v>193.33</v>
          </cell>
        </row>
        <row r="613">
          <cell r="C613" t="str">
            <v>02.04.28U</v>
          </cell>
          <cell r="G613">
            <v>11.612994023880674</v>
          </cell>
          <cell r="K613">
            <v>6.45</v>
          </cell>
          <cell r="L613">
            <v>74.900000000000006</v>
          </cell>
        </row>
        <row r="614">
          <cell r="C614" t="str">
            <v>02.04.28U</v>
          </cell>
          <cell r="G614">
            <v>712.81799999999998</v>
          </cell>
          <cell r="K614">
            <v>6.45</v>
          </cell>
          <cell r="L614">
            <v>4597.68</v>
          </cell>
        </row>
        <row r="615">
          <cell r="C615" t="str">
            <v>02.04.28U</v>
          </cell>
          <cell r="G615">
            <v>1210.32</v>
          </cell>
          <cell r="K615">
            <v>6.45</v>
          </cell>
          <cell r="L615">
            <v>7806.56</v>
          </cell>
        </row>
        <row r="616">
          <cell r="C616" t="str">
            <v>02.04.28U</v>
          </cell>
          <cell r="G616">
            <v>766.38059999999996</v>
          </cell>
          <cell r="K616">
            <v>6.45</v>
          </cell>
          <cell r="L616">
            <v>4943.1499999999996</v>
          </cell>
        </row>
        <row r="617">
          <cell r="C617" t="str">
            <v>02.04.28U</v>
          </cell>
          <cell r="G617">
            <v>53.177482719608868</v>
          </cell>
          <cell r="K617">
            <v>6.45</v>
          </cell>
          <cell r="L617">
            <v>342.99</v>
          </cell>
        </row>
        <row r="618">
          <cell r="C618" t="str">
            <v>02.04.28U</v>
          </cell>
          <cell r="G618">
            <v>556.24842000000001</v>
          </cell>
          <cell r="K618">
            <v>6.45</v>
          </cell>
          <cell r="L618">
            <v>3587.8</v>
          </cell>
        </row>
        <row r="619">
          <cell r="C619" t="str">
            <v>09.01.12U</v>
          </cell>
          <cell r="G619">
            <v>214.4</v>
          </cell>
          <cell r="K619">
            <v>7.32</v>
          </cell>
          <cell r="L619">
            <v>1569.41</v>
          </cell>
        </row>
        <row r="620">
          <cell r="C620" t="str">
            <v>09.01.12U</v>
          </cell>
          <cell r="G620">
            <v>214.4</v>
          </cell>
          <cell r="K620">
            <v>7.32</v>
          </cell>
          <cell r="L620">
            <v>1569.41</v>
          </cell>
        </row>
        <row r="621">
          <cell r="C621" t="str">
            <v>09.01.17U</v>
          </cell>
          <cell r="G621">
            <v>5767.398000000001</v>
          </cell>
          <cell r="K621">
            <v>31.33</v>
          </cell>
          <cell r="L621">
            <v>180692.58</v>
          </cell>
        </row>
        <row r="622">
          <cell r="C622" t="str">
            <v>09.01.17U</v>
          </cell>
          <cell r="G622">
            <v>1300.5090000000005</v>
          </cell>
          <cell r="K622">
            <v>31.33</v>
          </cell>
          <cell r="L622">
            <v>40744.949999999997</v>
          </cell>
        </row>
        <row r="623">
          <cell r="C623" t="str">
            <v>09.01.17U</v>
          </cell>
          <cell r="G623">
            <v>2144</v>
          </cell>
          <cell r="K623">
            <v>31.33</v>
          </cell>
          <cell r="L623">
            <v>67171.520000000004</v>
          </cell>
        </row>
        <row r="624">
          <cell r="C624" t="str">
            <v>09.01.02U</v>
          </cell>
          <cell r="G624">
            <v>12031.669999999991</v>
          </cell>
          <cell r="K624">
            <v>25.24</v>
          </cell>
          <cell r="L624">
            <v>303679.34999999998</v>
          </cell>
        </row>
        <row r="625">
          <cell r="C625" t="str">
            <v>14.01.01U</v>
          </cell>
          <cell r="G625">
            <v>817.73</v>
          </cell>
          <cell r="K625">
            <v>7.57</v>
          </cell>
          <cell r="L625">
            <v>6190.22</v>
          </cell>
        </row>
        <row r="626">
          <cell r="C626" t="str">
            <v>14.01.01U</v>
          </cell>
          <cell r="G626">
            <v>19.943999999999999</v>
          </cell>
          <cell r="K626">
            <v>7.57</v>
          </cell>
          <cell r="L626">
            <v>150.97999999999999</v>
          </cell>
        </row>
        <row r="627">
          <cell r="C627" t="str">
            <v>14.02.01U</v>
          </cell>
          <cell r="G627">
            <v>817.73</v>
          </cell>
          <cell r="K627">
            <v>29.33</v>
          </cell>
          <cell r="L627">
            <v>23984.02</v>
          </cell>
        </row>
        <row r="628">
          <cell r="C628" t="str">
            <v>14.02.01U</v>
          </cell>
          <cell r="G628">
            <v>19.943999999999999</v>
          </cell>
          <cell r="K628">
            <v>29.33</v>
          </cell>
          <cell r="L628">
            <v>584.96</v>
          </cell>
        </row>
        <row r="629">
          <cell r="C629" t="str">
            <v>73752/001</v>
          </cell>
          <cell r="G629">
            <v>8</v>
          </cell>
          <cell r="K629">
            <v>2516.9699999999998</v>
          </cell>
          <cell r="L629">
            <v>20135.759999999998</v>
          </cell>
        </row>
        <row r="630">
          <cell r="C630" t="str">
            <v>00006111</v>
          </cell>
          <cell r="G630">
            <v>24</v>
          </cell>
          <cell r="K630">
            <v>3076.18</v>
          </cell>
          <cell r="L630">
            <v>73828.320000000007</v>
          </cell>
        </row>
        <row r="631">
          <cell r="C631" t="str">
            <v>02.01.200</v>
          </cell>
          <cell r="G631">
            <v>2</v>
          </cell>
          <cell r="K631">
            <v>963.03</v>
          </cell>
          <cell r="L631">
            <v>1926.06</v>
          </cell>
        </row>
        <row r="632">
          <cell r="C632" t="str">
            <v>01.03.02U</v>
          </cell>
          <cell r="G632">
            <v>6269.6000000000022</v>
          </cell>
          <cell r="K632">
            <v>5.0599999999999996</v>
          </cell>
          <cell r="L632">
            <v>31724.18</v>
          </cell>
        </row>
        <row r="633">
          <cell r="C633" t="str">
            <v>01.03.02U</v>
          </cell>
          <cell r="G633">
            <v>10462.400000000007</v>
          </cell>
          <cell r="K633">
            <v>5.0599999999999996</v>
          </cell>
          <cell r="L633">
            <v>52939.74</v>
          </cell>
        </row>
        <row r="634">
          <cell r="C634" t="str">
            <v>01.03.02U</v>
          </cell>
          <cell r="G634">
            <v>2359.2000000000003</v>
          </cell>
          <cell r="K634">
            <v>5.0599999999999996</v>
          </cell>
          <cell r="L634">
            <v>11937.55</v>
          </cell>
        </row>
        <row r="635">
          <cell r="C635" t="str">
            <v>01.03.02U</v>
          </cell>
          <cell r="G635">
            <v>1891.2</v>
          </cell>
          <cell r="K635">
            <v>5.0599999999999996</v>
          </cell>
          <cell r="L635">
            <v>9569.4699999999993</v>
          </cell>
        </row>
        <row r="636">
          <cell r="C636" t="str">
            <v>01.03.02U</v>
          </cell>
          <cell r="G636">
            <v>203.20000000000002</v>
          </cell>
          <cell r="K636">
            <v>5.0599999999999996</v>
          </cell>
          <cell r="L636">
            <v>1028.19</v>
          </cell>
        </row>
        <row r="637">
          <cell r="C637" t="str">
            <v>01.03.02U</v>
          </cell>
          <cell r="G637">
            <v>211.76</v>
          </cell>
          <cell r="K637">
            <v>5.0599999999999996</v>
          </cell>
          <cell r="L637">
            <v>1071.51</v>
          </cell>
        </row>
        <row r="638">
          <cell r="C638" t="str">
            <v>01.03.01U</v>
          </cell>
          <cell r="G638">
            <v>25078.400000000009</v>
          </cell>
          <cell r="K638">
            <v>3.5</v>
          </cell>
          <cell r="L638">
            <v>87774.399999999994</v>
          </cell>
        </row>
        <row r="639">
          <cell r="C639" t="str">
            <v>01.03.01U</v>
          </cell>
          <cell r="G639">
            <v>41849.600000000028</v>
          </cell>
          <cell r="K639">
            <v>3.5</v>
          </cell>
          <cell r="L639">
            <v>146473.60000000001</v>
          </cell>
        </row>
        <row r="640">
          <cell r="C640" t="str">
            <v>01.03.01U</v>
          </cell>
          <cell r="G640">
            <v>9436.8000000000029</v>
          </cell>
          <cell r="K640">
            <v>3.5</v>
          </cell>
          <cell r="L640">
            <v>33028.800000000003</v>
          </cell>
        </row>
        <row r="641">
          <cell r="C641" t="str">
            <v>01.03.01U</v>
          </cell>
          <cell r="G641">
            <v>472.8</v>
          </cell>
          <cell r="K641">
            <v>3.5</v>
          </cell>
          <cell r="L641">
            <v>1654.8</v>
          </cell>
        </row>
        <row r="642">
          <cell r="C642" t="str">
            <v>01.03.01U</v>
          </cell>
          <cell r="G642">
            <v>50.800000000000004</v>
          </cell>
          <cell r="K642">
            <v>3.5</v>
          </cell>
          <cell r="L642">
            <v>177.8</v>
          </cell>
        </row>
        <row r="643">
          <cell r="C643" t="str">
            <v>01.03.01U</v>
          </cell>
          <cell r="G643">
            <v>52.94</v>
          </cell>
          <cell r="K643">
            <v>3.5</v>
          </cell>
          <cell r="L643">
            <v>185.29</v>
          </cell>
        </row>
        <row r="644">
          <cell r="C644" t="str">
            <v>01.03.03U</v>
          </cell>
          <cell r="G644">
            <v>95.1</v>
          </cell>
          <cell r="K644">
            <v>51.36</v>
          </cell>
          <cell r="L644">
            <v>4884.34</v>
          </cell>
        </row>
        <row r="645">
          <cell r="C645" t="str">
            <v>01.03.03U</v>
          </cell>
          <cell r="G645">
            <v>27.08</v>
          </cell>
          <cell r="K645">
            <v>51.36</v>
          </cell>
          <cell r="L645">
            <v>1390.83</v>
          </cell>
        </row>
        <row r="646">
          <cell r="C646" t="str">
            <v>01.02.01U</v>
          </cell>
          <cell r="G646">
            <v>317.45412500000032</v>
          </cell>
          <cell r="K646">
            <v>36.92</v>
          </cell>
          <cell r="L646">
            <v>11720.41</v>
          </cell>
        </row>
        <row r="647">
          <cell r="C647" t="str">
            <v>01.02.01U</v>
          </cell>
          <cell r="G647">
            <v>352.32254999999969</v>
          </cell>
          <cell r="K647">
            <v>36.92</v>
          </cell>
          <cell r="L647">
            <v>13007.75</v>
          </cell>
        </row>
        <row r="648">
          <cell r="C648" t="str">
            <v>01.02.01U</v>
          </cell>
          <cell r="G648">
            <v>54.084050000000005</v>
          </cell>
          <cell r="K648">
            <v>36.92</v>
          </cell>
          <cell r="L648">
            <v>1996.78</v>
          </cell>
        </row>
        <row r="649">
          <cell r="C649" t="str">
            <v>XX.XXX.XX</v>
          </cell>
          <cell r="G649">
            <v>2</v>
          </cell>
          <cell r="K649">
            <v>1615.9</v>
          </cell>
          <cell r="L649">
            <v>3231.8</v>
          </cell>
        </row>
        <row r="650">
          <cell r="C650">
            <v>7060</v>
          </cell>
          <cell r="G650">
            <v>19</v>
          </cell>
          <cell r="K650">
            <v>1063.21</v>
          </cell>
          <cell r="L650">
            <v>20200.990000000002</v>
          </cell>
        </row>
        <row r="651">
          <cell r="C651">
            <v>7061</v>
          </cell>
          <cell r="G651">
            <v>19</v>
          </cell>
          <cell r="K651">
            <v>1014.12</v>
          </cell>
          <cell r="L651">
            <v>19268.28</v>
          </cell>
        </row>
        <row r="652">
          <cell r="C652">
            <v>7065</v>
          </cell>
          <cell r="G652">
            <v>19</v>
          </cell>
          <cell r="K652">
            <v>1121.3699999999999</v>
          </cell>
          <cell r="L652">
            <v>21306.03</v>
          </cell>
        </row>
        <row r="653">
          <cell r="C653">
            <v>7069</v>
          </cell>
          <cell r="G653">
            <v>19</v>
          </cell>
          <cell r="K653">
            <v>101.87</v>
          </cell>
          <cell r="L653">
            <v>1935.53</v>
          </cell>
        </row>
        <row r="654">
          <cell r="C654">
            <v>7069</v>
          </cell>
          <cell r="G654">
            <v>123</v>
          </cell>
          <cell r="K654">
            <v>101.87</v>
          </cell>
          <cell r="L654">
            <v>12530.01</v>
          </cell>
        </row>
        <row r="655">
          <cell r="C655">
            <v>7069</v>
          </cell>
          <cell r="G655">
            <v>31</v>
          </cell>
          <cell r="K655">
            <v>101.87</v>
          </cell>
          <cell r="L655">
            <v>3157.97</v>
          </cell>
        </row>
        <row r="656">
          <cell r="C656">
            <v>7070</v>
          </cell>
          <cell r="G656">
            <v>19</v>
          </cell>
          <cell r="K656">
            <v>173.19</v>
          </cell>
          <cell r="L656">
            <v>3290.61</v>
          </cell>
        </row>
        <row r="657">
          <cell r="C657" t="str">
            <v>XX.XXX.XX</v>
          </cell>
          <cell r="G657">
            <v>72</v>
          </cell>
          <cell r="K657">
            <v>168.69</v>
          </cell>
          <cell r="L657">
            <v>12145.68</v>
          </cell>
        </row>
        <row r="658">
          <cell r="C658" t="str">
            <v>XX.XXX.XX</v>
          </cell>
          <cell r="G658">
            <v>5</v>
          </cell>
          <cell r="K658">
            <v>204.67</v>
          </cell>
          <cell r="L658">
            <v>1023.35</v>
          </cell>
        </row>
        <row r="659">
          <cell r="C659" t="str">
            <v>XX.XXX.XX</v>
          </cell>
          <cell r="G659">
            <v>1</v>
          </cell>
          <cell r="K659">
            <v>1337.54</v>
          </cell>
          <cell r="L659">
            <v>1337.54</v>
          </cell>
        </row>
        <row r="660">
          <cell r="C660" t="str">
            <v>XX.XXX.XX</v>
          </cell>
          <cell r="G660">
            <v>2</v>
          </cell>
          <cell r="K660">
            <v>918.53</v>
          </cell>
          <cell r="L660">
            <v>1837.06</v>
          </cell>
        </row>
        <row r="661">
          <cell r="C661" t="str">
            <v>XX.XXX.XX</v>
          </cell>
          <cell r="G661">
            <v>3</v>
          </cell>
          <cell r="K661">
            <v>490.36</v>
          </cell>
          <cell r="L661">
            <v>1471.08</v>
          </cell>
        </row>
        <row r="662">
          <cell r="C662">
            <v>7097</v>
          </cell>
          <cell r="G662">
            <v>2144</v>
          </cell>
          <cell r="K662">
            <v>5.09</v>
          </cell>
          <cell r="L662">
            <v>10912.96</v>
          </cell>
        </row>
        <row r="663">
          <cell r="C663" t="str">
            <v>27.01.02U</v>
          </cell>
          <cell r="G663">
            <v>22362</v>
          </cell>
          <cell r="K663">
            <v>1.1399999999999999</v>
          </cell>
          <cell r="L663">
            <v>25492.68</v>
          </cell>
        </row>
        <row r="664">
          <cell r="C664" t="str">
            <v>27.01.02U</v>
          </cell>
          <cell r="G664">
            <v>30414</v>
          </cell>
          <cell r="K664">
            <v>1.1399999999999999</v>
          </cell>
          <cell r="L664">
            <v>34671.96</v>
          </cell>
        </row>
        <row r="665">
          <cell r="C665" t="str">
            <v>27.01.02U</v>
          </cell>
          <cell r="G665">
            <v>6176</v>
          </cell>
          <cell r="K665">
            <v>1.1399999999999999</v>
          </cell>
          <cell r="L665">
            <v>7040.64</v>
          </cell>
        </row>
        <row r="666">
          <cell r="C666" t="str">
            <v>27.01.02U</v>
          </cell>
          <cell r="G666">
            <v>21440</v>
          </cell>
          <cell r="K666">
            <v>1.1399999999999999</v>
          </cell>
          <cell r="L666">
            <v>24441.599999999999</v>
          </cell>
        </row>
        <row r="667">
          <cell r="C667" t="str">
            <v>27.01.02U</v>
          </cell>
          <cell r="G667">
            <v>10720</v>
          </cell>
          <cell r="K667">
            <v>1.02</v>
          </cell>
          <cell r="L667">
            <v>10934.4</v>
          </cell>
        </row>
        <row r="668">
          <cell r="C668" t="str">
            <v>27.01.02U</v>
          </cell>
          <cell r="G668">
            <v>1182</v>
          </cell>
          <cell r="K668">
            <v>1.1399999999999999</v>
          </cell>
          <cell r="L668">
            <v>1347.48</v>
          </cell>
        </row>
        <row r="669">
          <cell r="C669" t="str">
            <v>27.01.02U</v>
          </cell>
          <cell r="G669">
            <v>127</v>
          </cell>
          <cell r="K669">
            <v>1.1399999999999999</v>
          </cell>
          <cell r="L669">
            <v>144.78</v>
          </cell>
        </row>
        <row r="670">
          <cell r="C670" t="str">
            <v>27.01.02U</v>
          </cell>
          <cell r="G670">
            <v>132.35</v>
          </cell>
          <cell r="K670">
            <v>1.1399999999999999</v>
          </cell>
          <cell r="L670">
            <v>150.88</v>
          </cell>
        </row>
        <row r="671">
          <cell r="C671" t="str">
            <v>00007255</v>
          </cell>
          <cell r="G671">
            <v>19.2</v>
          </cell>
          <cell r="K671">
            <v>600.59</v>
          </cell>
          <cell r="L671">
            <v>11531.33</v>
          </cell>
        </row>
        <row r="672">
          <cell r="C672" t="str">
            <v>XX.XXX.XX</v>
          </cell>
          <cell r="G672">
            <v>1</v>
          </cell>
          <cell r="K672">
            <v>864.63</v>
          </cell>
          <cell r="L672">
            <v>864.63</v>
          </cell>
        </row>
        <row r="673">
          <cell r="C673" t="str">
            <v>02.04.51U</v>
          </cell>
          <cell r="G673">
            <v>393.76367999999979</v>
          </cell>
          <cell r="K673">
            <v>24.04</v>
          </cell>
          <cell r="L673">
            <v>9466.08</v>
          </cell>
        </row>
        <row r="674">
          <cell r="C674" t="str">
            <v>02.04.51U</v>
          </cell>
          <cell r="G674">
            <v>2473.3816433370403</v>
          </cell>
          <cell r="K674">
            <v>24.04</v>
          </cell>
          <cell r="L674">
            <v>59460.09</v>
          </cell>
        </row>
        <row r="675">
          <cell r="C675" t="str">
            <v>02.04.51U</v>
          </cell>
          <cell r="G675">
            <v>3460.4388000000004</v>
          </cell>
          <cell r="K675">
            <v>24.04</v>
          </cell>
          <cell r="L675">
            <v>83188.95</v>
          </cell>
        </row>
        <row r="676">
          <cell r="C676" t="str">
            <v>02.04.51U</v>
          </cell>
          <cell r="G676">
            <v>3087.6593970865365</v>
          </cell>
          <cell r="K676">
            <v>24.04</v>
          </cell>
          <cell r="L676">
            <v>74227.33</v>
          </cell>
        </row>
        <row r="677">
          <cell r="C677" t="str">
            <v>02.04.51U</v>
          </cell>
          <cell r="G677">
            <v>1547.2137367263413</v>
          </cell>
          <cell r="K677">
            <v>24.04</v>
          </cell>
          <cell r="L677">
            <v>37195.019999999997</v>
          </cell>
        </row>
        <row r="678">
          <cell r="C678" t="str">
            <v>02.04.51U</v>
          </cell>
          <cell r="G678">
            <v>1061.28</v>
          </cell>
          <cell r="K678">
            <v>24.04</v>
          </cell>
          <cell r="L678">
            <v>25513.17</v>
          </cell>
        </row>
        <row r="679">
          <cell r="C679" t="str">
            <v>02.04.51U</v>
          </cell>
          <cell r="G679">
            <v>2742.8495703908284</v>
          </cell>
          <cell r="K679">
            <v>24.04</v>
          </cell>
          <cell r="L679">
            <v>65938.100000000006</v>
          </cell>
        </row>
        <row r="680">
          <cell r="C680" t="str">
            <v>02.04.51U</v>
          </cell>
          <cell r="G680">
            <v>771.84</v>
          </cell>
          <cell r="K680">
            <v>24.04</v>
          </cell>
          <cell r="L680">
            <v>18555.03</v>
          </cell>
        </row>
        <row r="681">
          <cell r="C681" t="str">
            <v>02.04.51U</v>
          </cell>
          <cell r="G681">
            <v>385.92</v>
          </cell>
          <cell r="K681">
            <v>24.04</v>
          </cell>
          <cell r="L681">
            <v>9277.52</v>
          </cell>
        </row>
        <row r="682">
          <cell r="C682" t="str">
            <v>02.04.51U</v>
          </cell>
          <cell r="G682">
            <v>413.27100000000002</v>
          </cell>
          <cell r="K682">
            <v>24.04</v>
          </cell>
          <cell r="L682">
            <v>9935.0300000000007</v>
          </cell>
        </row>
        <row r="683">
          <cell r="C683" t="str">
            <v>XX.XXX.XX</v>
          </cell>
          <cell r="G683">
            <v>1</v>
          </cell>
          <cell r="K683">
            <v>1015.98</v>
          </cell>
          <cell r="L683">
            <v>1015.98</v>
          </cell>
        </row>
        <row r="684">
          <cell r="C684" t="str">
            <v>XX.XXX.XX</v>
          </cell>
          <cell r="G684">
            <v>1</v>
          </cell>
          <cell r="K684">
            <v>1015.98</v>
          </cell>
          <cell r="L684">
            <v>1015.98</v>
          </cell>
        </row>
        <row r="685">
          <cell r="C685" t="str">
            <v>XX.XXX.XX</v>
          </cell>
          <cell r="G685">
            <v>3</v>
          </cell>
          <cell r="K685">
            <v>9.0399999999999991</v>
          </cell>
          <cell r="L685">
            <v>27.12</v>
          </cell>
        </row>
        <row r="686">
          <cell r="C686" t="str">
            <v>XX.XXX.XX</v>
          </cell>
          <cell r="G686">
            <v>2</v>
          </cell>
          <cell r="K686">
            <v>332.14</v>
          </cell>
          <cell r="L686">
            <v>664.28</v>
          </cell>
        </row>
        <row r="687">
          <cell r="C687" t="str">
            <v>XX.XXX.XX</v>
          </cell>
          <cell r="G687">
            <v>1</v>
          </cell>
          <cell r="K687">
            <v>986.72</v>
          </cell>
          <cell r="L687">
            <v>986.72</v>
          </cell>
        </row>
        <row r="688">
          <cell r="C688" t="str">
            <v>XX.XXX.XX</v>
          </cell>
          <cell r="G688">
            <v>1</v>
          </cell>
          <cell r="K688">
            <v>2472.35</v>
          </cell>
          <cell r="L688">
            <v>2472.35</v>
          </cell>
        </row>
        <row r="689">
          <cell r="C689" t="str">
            <v>XX.XXX.XX</v>
          </cell>
          <cell r="G689">
            <v>72</v>
          </cell>
          <cell r="K689">
            <v>17.190000000000001</v>
          </cell>
          <cell r="L689">
            <v>1237.68</v>
          </cell>
        </row>
        <row r="690">
          <cell r="C690" t="str">
            <v>XX.XXX.XX</v>
          </cell>
          <cell r="G690">
            <v>72</v>
          </cell>
          <cell r="K690">
            <v>68.73</v>
          </cell>
          <cell r="L690">
            <v>4948.5600000000004</v>
          </cell>
        </row>
        <row r="691">
          <cell r="C691" t="str">
            <v>XX.XXX.XX</v>
          </cell>
          <cell r="G691">
            <v>1</v>
          </cell>
          <cell r="K691">
            <v>885.89</v>
          </cell>
          <cell r="L691">
            <v>885.89</v>
          </cell>
        </row>
        <row r="692">
          <cell r="C692" t="str">
            <v>XX.XXX.XX</v>
          </cell>
          <cell r="G692">
            <v>1</v>
          </cell>
          <cell r="K692">
            <v>1239.51</v>
          </cell>
          <cell r="L692">
            <v>1239.51</v>
          </cell>
        </row>
        <row r="693">
          <cell r="C693" t="str">
            <v>XX.XXX.XX</v>
          </cell>
          <cell r="G693">
            <v>1</v>
          </cell>
          <cell r="K693">
            <v>1018.32</v>
          </cell>
          <cell r="L693">
            <v>1018.32</v>
          </cell>
        </row>
        <row r="694">
          <cell r="C694" t="str">
            <v>XX.XXX.XX</v>
          </cell>
          <cell r="G694">
            <v>80</v>
          </cell>
          <cell r="K694">
            <v>305.26</v>
          </cell>
          <cell r="L694">
            <v>24420.799999999999</v>
          </cell>
        </row>
        <row r="695">
          <cell r="C695" t="str">
            <v>XX.XXX.XX</v>
          </cell>
          <cell r="G695">
            <v>8</v>
          </cell>
          <cell r="K695">
            <v>310.31</v>
          </cell>
          <cell r="L695">
            <v>2482.48</v>
          </cell>
        </row>
        <row r="696">
          <cell r="C696" t="str">
            <v>XX.XXX.XX</v>
          </cell>
          <cell r="G696">
            <v>8</v>
          </cell>
          <cell r="K696">
            <v>316.70999999999998</v>
          </cell>
          <cell r="L696">
            <v>2533.6799999999998</v>
          </cell>
        </row>
        <row r="697">
          <cell r="C697" t="str">
            <v>XX.XXX.XX</v>
          </cell>
          <cell r="G697">
            <v>32</v>
          </cell>
          <cell r="K697">
            <v>455.28</v>
          </cell>
          <cell r="L697">
            <v>14568.96</v>
          </cell>
        </row>
        <row r="698">
          <cell r="C698" t="str">
            <v>XX.XXX.XX</v>
          </cell>
          <cell r="G698">
            <v>16</v>
          </cell>
          <cell r="K698">
            <v>602.92999999999995</v>
          </cell>
          <cell r="L698">
            <v>9646.8799999999992</v>
          </cell>
        </row>
        <row r="699">
          <cell r="C699" t="str">
            <v>XX.XXX.XX</v>
          </cell>
          <cell r="G699">
            <v>16</v>
          </cell>
          <cell r="K699">
            <v>751.92</v>
          </cell>
          <cell r="L699">
            <v>12030.72</v>
          </cell>
        </row>
        <row r="700">
          <cell r="C700" t="str">
            <v>XX.XXX.XX</v>
          </cell>
          <cell r="G700">
            <v>3</v>
          </cell>
          <cell r="K700">
            <v>1210.6500000000001</v>
          </cell>
          <cell r="L700">
            <v>3631.95</v>
          </cell>
        </row>
        <row r="701">
          <cell r="C701" t="str">
            <v>XX.XXX.XX</v>
          </cell>
          <cell r="G701">
            <v>1</v>
          </cell>
          <cell r="K701">
            <v>1618.07</v>
          </cell>
          <cell r="L701">
            <v>1618.07</v>
          </cell>
        </row>
        <row r="702">
          <cell r="C702" t="str">
            <v>XX.XXX.XX</v>
          </cell>
          <cell r="G702">
            <v>1</v>
          </cell>
          <cell r="K702">
            <v>358.86</v>
          </cell>
          <cell r="L702">
            <v>358.86</v>
          </cell>
        </row>
        <row r="703">
          <cell r="C703" t="str">
            <v>XX.XXX.XX</v>
          </cell>
          <cell r="G703">
            <v>1</v>
          </cell>
          <cell r="K703">
            <v>534.01</v>
          </cell>
          <cell r="L703">
            <v>534.01</v>
          </cell>
        </row>
        <row r="704">
          <cell r="C704" t="str">
            <v>XX.XXX.XX</v>
          </cell>
          <cell r="G704">
            <v>1</v>
          </cell>
          <cell r="K704">
            <v>534.01</v>
          </cell>
          <cell r="L704">
            <v>534.01</v>
          </cell>
        </row>
        <row r="705">
          <cell r="C705" t="str">
            <v>XX.XXX.XX</v>
          </cell>
          <cell r="G705">
            <v>1</v>
          </cell>
          <cell r="K705">
            <v>345.81</v>
          </cell>
          <cell r="L705">
            <v>345.81</v>
          </cell>
        </row>
        <row r="706">
          <cell r="C706" t="str">
            <v>XX.XXX.XX</v>
          </cell>
          <cell r="G706">
            <v>6</v>
          </cell>
          <cell r="K706">
            <v>590.88</v>
          </cell>
          <cell r="L706">
            <v>3545.28</v>
          </cell>
        </row>
        <row r="707">
          <cell r="C707" t="str">
            <v>XX.XXX.XX</v>
          </cell>
          <cell r="G707">
            <v>4</v>
          </cell>
          <cell r="K707">
            <v>602.51</v>
          </cell>
          <cell r="L707">
            <v>2410.04</v>
          </cell>
        </row>
        <row r="708">
          <cell r="C708" t="str">
            <v>XX.XXX.XX</v>
          </cell>
          <cell r="G708">
            <v>4</v>
          </cell>
          <cell r="K708">
            <v>831.7</v>
          </cell>
          <cell r="L708">
            <v>3326.8</v>
          </cell>
        </row>
        <row r="709">
          <cell r="C709" t="str">
            <v>XX.XXX.XX</v>
          </cell>
          <cell r="G709">
            <v>2</v>
          </cell>
          <cell r="K709">
            <v>1200.1300000000001</v>
          </cell>
          <cell r="L709">
            <v>2400.2600000000002</v>
          </cell>
        </row>
        <row r="710">
          <cell r="C710" t="str">
            <v>XX.XXX.XX</v>
          </cell>
          <cell r="G710">
            <v>1</v>
          </cell>
          <cell r="K710">
            <v>1704.34</v>
          </cell>
          <cell r="L710">
            <v>1704.34</v>
          </cell>
        </row>
        <row r="711">
          <cell r="C711" t="str">
            <v>XX.XXX.XX</v>
          </cell>
          <cell r="G711">
            <v>1</v>
          </cell>
          <cell r="K711">
            <v>3972.11</v>
          </cell>
          <cell r="L711">
            <v>3972.11</v>
          </cell>
        </row>
        <row r="712">
          <cell r="C712" t="str">
            <v>XX.XXX.XX</v>
          </cell>
          <cell r="G712">
            <v>8</v>
          </cell>
          <cell r="K712">
            <v>556.04</v>
          </cell>
          <cell r="L712">
            <v>4448.32</v>
          </cell>
        </row>
        <row r="713">
          <cell r="C713" t="str">
            <v>XX.XXX.XX</v>
          </cell>
          <cell r="G713">
            <v>1</v>
          </cell>
          <cell r="K713">
            <v>629.47</v>
          </cell>
          <cell r="L713">
            <v>629.47</v>
          </cell>
        </row>
        <row r="714">
          <cell r="C714" t="str">
            <v>XX.XXX.XX</v>
          </cell>
          <cell r="G714">
            <v>1</v>
          </cell>
          <cell r="K714">
            <v>850.76</v>
          </cell>
          <cell r="L714">
            <v>850.76</v>
          </cell>
        </row>
        <row r="715">
          <cell r="C715" t="str">
            <v>XX.XXX.XX</v>
          </cell>
          <cell r="G715">
            <v>1</v>
          </cell>
          <cell r="K715">
            <v>730.54</v>
          </cell>
          <cell r="L715">
            <v>730.54</v>
          </cell>
        </row>
        <row r="716">
          <cell r="C716" t="str">
            <v>XX.XXX.XX</v>
          </cell>
          <cell r="G716">
            <v>1</v>
          </cell>
          <cell r="K716">
            <v>918.21</v>
          </cell>
          <cell r="L716">
            <v>918.21</v>
          </cell>
        </row>
        <row r="717">
          <cell r="C717" t="str">
            <v>XX.XXX.XX</v>
          </cell>
          <cell r="G717">
            <v>1</v>
          </cell>
          <cell r="K717">
            <v>561.78</v>
          </cell>
          <cell r="L717">
            <v>561.78</v>
          </cell>
        </row>
        <row r="718">
          <cell r="C718" t="str">
            <v>XX.XXX.XX</v>
          </cell>
          <cell r="G718">
            <v>1</v>
          </cell>
          <cell r="K718">
            <v>730.54</v>
          </cell>
          <cell r="L718">
            <v>730.54</v>
          </cell>
        </row>
        <row r="719">
          <cell r="C719" t="str">
            <v>XX.XXX.XX</v>
          </cell>
          <cell r="G719">
            <v>4</v>
          </cell>
          <cell r="K719">
            <v>899.23</v>
          </cell>
          <cell r="L719">
            <v>3596.92</v>
          </cell>
        </row>
        <row r="720">
          <cell r="C720" t="str">
            <v>XX.XXX.XX</v>
          </cell>
          <cell r="G720">
            <v>1</v>
          </cell>
          <cell r="K720">
            <v>2343.2199999999998</v>
          </cell>
          <cell r="L720">
            <v>2343.2199999999998</v>
          </cell>
        </row>
        <row r="721">
          <cell r="C721" t="str">
            <v>XX.XXX.XX</v>
          </cell>
          <cell r="G721">
            <v>1</v>
          </cell>
          <cell r="K721">
            <v>1465.37</v>
          </cell>
          <cell r="L721">
            <v>1465.37</v>
          </cell>
        </row>
        <row r="722">
          <cell r="C722" t="str">
            <v>XX.XXX.XX</v>
          </cell>
          <cell r="G722">
            <v>1</v>
          </cell>
          <cell r="K722">
            <v>2898.09</v>
          </cell>
          <cell r="L722">
            <v>2898.09</v>
          </cell>
        </row>
        <row r="723">
          <cell r="C723" t="str">
            <v>XX.XXX.XX</v>
          </cell>
          <cell r="G723">
            <v>3</v>
          </cell>
          <cell r="K723">
            <v>781.01</v>
          </cell>
          <cell r="L723">
            <v>2343.0300000000002</v>
          </cell>
        </row>
        <row r="724">
          <cell r="C724" t="str">
            <v>XX.XXX.XX</v>
          </cell>
          <cell r="G724">
            <v>2</v>
          </cell>
          <cell r="K724">
            <v>854.47</v>
          </cell>
          <cell r="L724">
            <v>1708.94</v>
          </cell>
        </row>
        <row r="725">
          <cell r="C725" t="str">
            <v>XX.XXX.XX</v>
          </cell>
          <cell r="G725">
            <v>1</v>
          </cell>
          <cell r="K725">
            <v>1067.78</v>
          </cell>
          <cell r="L725">
            <v>1067.78</v>
          </cell>
        </row>
        <row r="726">
          <cell r="C726" t="str">
            <v>XX.XXX.XX</v>
          </cell>
          <cell r="G726">
            <v>1</v>
          </cell>
          <cell r="K726">
            <v>2343.2199999999998</v>
          </cell>
          <cell r="L726">
            <v>2343.2199999999998</v>
          </cell>
        </row>
        <row r="727">
          <cell r="C727" t="str">
            <v>XX.XXX.XX</v>
          </cell>
          <cell r="G727">
            <v>1</v>
          </cell>
          <cell r="K727">
            <v>1708.97</v>
          </cell>
          <cell r="L727">
            <v>1708.97</v>
          </cell>
        </row>
        <row r="728">
          <cell r="C728" t="str">
            <v>XX.XXX.XX</v>
          </cell>
          <cell r="G728">
            <v>1</v>
          </cell>
          <cell r="K728">
            <v>3593.71</v>
          </cell>
          <cell r="L728">
            <v>3593.71</v>
          </cell>
        </row>
        <row r="729">
          <cell r="C729" t="str">
            <v>XX.XXX.XX</v>
          </cell>
          <cell r="G729">
            <v>3</v>
          </cell>
          <cell r="K729">
            <v>2436.7399999999998</v>
          </cell>
          <cell r="L729">
            <v>7310.22</v>
          </cell>
        </row>
        <row r="730">
          <cell r="C730" t="str">
            <v>XX.XXX.XX</v>
          </cell>
          <cell r="G730">
            <v>1</v>
          </cell>
          <cell r="K730">
            <v>1486.61</v>
          </cell>
          <cell r="L730">
            <v>1486.61</v>
          </cell>
        </row>
        <row r="731">
          <cell r="C731">
            <v>7741</v>
          </cell>
          <cell r="G731">
            <v>0</v>
          </cell>
          <cell r="K731">
            <v>123.61</v>
          </cell>
          <cell r="L731">
            <v>0</v>
          </cell>
        </row>
        <row r="732">
          <cell r="C732">
            <v>7774</v>
          </cell>
          <cell r="G732">
            <v>0</v>
          </cell>
          <cell r="K732">
            <v>141.52000000000001</v>
          </cell>
          <cell r="L732">
            <v>0</v>
          </cell>
        </row>
        <row r="733">
          <cell r="C733">
            <v>7744</v>
          </cell>
          <cell r="G733">
            <v>0</v>
          </cell>
          <cell r="K733">
            <v>198.44</v>
          </cell>
          <cell r="L733">
            <v>0</v>
          </cell>
        </row>
        <row r="734">
          <cell r="C734" t="str">
            <v>XX.XXX.XX</v>
          </cell>
          <cell r="G734">
            <v>1</v>
          </cell>
          <cell r="K734">
            <v>2607.2199999999998</v>
          </cell>
          <cell r="L734">
            <v>2607.2199999999998</v>
          </cell>
        </row>
        <row r="735">
          <cell r="C735" t="str">
            <v>XX.XXX.XX</v>
          </cell>
          <cell r="G735">
            <v>2</v>
          </cell>
          <cell r="K735">
            <v>2479.83</v>
          </cell>
          <cell r="L735">
            <v>4959.66</v>
          </cell>
        </row>
        <row r="736">
          <cell r="C736" t="str">
            <v>XX.XXX.XX</v>
          </cell>
          <cell r="G736">
            <v>1</v>
          </cell>
          <cell r="K736">
            <v>1704.61</v>
          </cell>
          <cell r="L736">
            <v>1704.61</v>
          </cell>
        </row>
        <row r="737">
          <cell r="C737" t="str">
            <v>XX.XXX.XX</v>
          </cell>
          <cell r="G737">
            <v>1</v>
          </cell>
          <cell r="K737">
            <v>2917.82</v>
          </cell>
          <cell r="L737">
            <v>2917.82</v>
          </cell>
        </row>
        <row r="738">
          <cell r="C738" t="str">
            <v>XX.XXX.XX</v>
          </cell>
          <cell r="G738">
            <v>1</v>
          </cell>
          <cell r="K738">
            <v>556.04</v>
          </cell>
          <cell r="L738">
            <v>556.04</v>
          </cell>
        </row>
        <row r="739">
          <cell r="C739" t="str">
            <v>XX.XXX.XX</v>
          </cell>
          <cell r="G739">
            <v>1</v>
          </cell>
          <cell r="K739">
            <v>629.52</v>
          </cell>
          <cell r="L739">
            <v>629.52</v>
          </cell>
        </row>
        <row r="740">
          <cell r="C740" t="str">
            <v>XX.XXX.XX</v>
          </cell>
          <cell r="G740">
            <v>1</v>
          </cell>
          <cell r="K740">
            <v>703.03</v>
          </cell>
          <cell r="L740">
            <v>703.03</v>
          </cell>
        </row>
        <row r="741">
          <cell r="C741" t="str">
            <v>XX.XXX.XX</v>
          </cell>
          <cell r="G741">
            <v>1</v>
          </cell>
          <cell r="K741">
            <v>573.36</v>
          </cell>
          <cell r="L741">
            <v>573.36</v>
          </cell>
        </row>
        <row r="742">
          <cell r="C742" t="str">
            <v>XX.XXX.XX</v>
          </cell>
          <cell r="G742">
            <v>1</v>
          </cell>
          <cell r="K742">
            <v>1052.9100000000001</v>
          </cell>
          <cell r="L742">
            <v>1052.9100000000001</v>
          </cell>
        </row>
        <row r="743">
          <cell r="C743" t="str">
            <v>XX.XXX.XX</v>
          </cell>
          <cell r="G743">
            <v>1</v>
          </cell>
          <cell r="K743">
            <v>1067.78</v>
          </cell>
          <cell r="L743">
            <v>1067.78</v>
          </cell>
        </row>
        <row r="744">
          <cell r="C744" t="str">
            <v>XX.XXX.XX</v>
          </cell>
          <cell r="G744">
            <v>1</v>
          </cell>
          <cell r="K744">
            <v>1958.52</v>
          </cell>
          <cell r="L744">
            <v>1958.52</v>
          </cell>
        </row>
        <row r="745">
          <cell r="C745" t="str">
            <v>XX.XXX.XX</v>
          </cell>
          <cell r="G745">
            <v>11</v>
          </cell>
          <cell r="K745">
            <v>2343.2199999999998</v>
          </cell>
          <cell r="L745">
            <v>25775.42</v>
          </cell>
        </row>
        <row r="746">
          <cell r="C746" t="str">
            <v>XX.XXX.XX</v>
          </cell>
          <cell r="G746">
            <v>1</v>
          </cell>
          <cell r="K746">
            <v>1511.96</v>
          </cell>
          <cell r="L746">
            <v>1511.96</v>
          </cell>
        </row>
        <row r="747">
          <cell r="C747" t="str">
            <v>XX.XXX.XX</v>
          </cell>
          <cell r="G747">
            <v>21</v>
          </cell>
          <cell r="K747">
            <v>203.46</v>
          </cell>
          <cell r="L747">
            <v>4272.66</v>
          </cell>
        </row>
        <row r="748">
          <cell r="C748" t="str">
            <v>XX.XXX.XX</v>
          </cell>
          <cell r="G748">
            <v>1182</v>
          </cell>
          <cell r="K748">
            <v>351.8</v>
          </cell>
          <cell r="L748">
            <v>415827.6</v>
          </cell>
        </row>
        <row r="749">
          <cell r="C749" t="str">
            <v>XX.XXX.XX</v>
          </cell>
          <cell r="G749">
            <v>4</v>
          </cell>
          <cell r="K749">
            <v>1088.55</v>
          </cell>
          <cell r="L749">
            <v>4354.2</v>
          </cell>
        </row>
        <row r="750">
          <cell r="C750" t="str">
            <v>00009836</v>
          </cell>
          <cell r="G750">
            <v>2</v>
          </cell>
          <cell r="K750">
            <v>7.91</v>
          </cell>
          <cell r="L750">
            <v>15.82</v>
          </cell>
        </row>
        <row r="751">
          <cell r="C751">
            <v>9818</v>
          </cell>
          <cell r="G751">
            <v>10813.5</v>
          </cell>
          <cell r="K751">
            <v>22.8</v>
          </cell>
          <cell r="L751">
            <v>246547.8</v>
          </cell>
        </row>
        <row r="752">
          <cell r="C752">
            <v>9818</v>
          </cell>
          <cell r="G752">
            <v>26278.385727611942</v>
          </cell>
          <cell r="K752">
            <v>22.8</v>
          </cell>
          <cell r="L752">
            <v>599147.18999999994</v>
          </cell>
        </row>
        <row r="753">
          <cell r="C753">
            <v>9818</v>
          </cell>
          <cell r="G753">
            <v>5928.6142723880594</v>
          </cell>
          <cell r="K753">
            <v>22.8</v>
          </cell>
          <cell r="L753">
            <v>135172.41</v>
          </cell>
        </row>
        <row r="754">
          <cell r="C754">
            <v>9819</v>
          </cell>
          <cell r="G754">
            <v>1872.5</v>
          </cell>
          <cell r="K754">
            <v>35.25</v>
          </cell>
          <cell r="L754">
            <v>66005.63</v>
          </cell>
        </row>
        <row r="755">
          <cell r="C755">
            <v>9820</v>
          </cell>
          <cell r="G755">
            <v>66.5</v>
          </cell>
          <cell r="K755">
            <v>60.09</v>
          </cell>
          <cell r="L755">
            <v>3995.99</v>
          </cell>
        </row>
        <row r="756">
          <cell r="C756">
            <v>9821</v>
          </cell>
          <cell r="G756">
            <v>168.5</v>
          </cell>
          <cell r="K756">
            <v>94.24</v>
          </cell>
          <cell r="L756">
            <v>15879.44</v>
          </cell>
        </row>
        <row r="757">
          <cell r="C757">
            <v>9822</v>
          </cell>
          <cell r="G757">
            <v>2895.5</v>
          </cell>
          <cell r="K757">
            <v>121.01</v>
          </cell>
          <cell r="L757">
            <v>350384.46</v>
          </cell>
        </row>
        <row r="758">
          <cell r="C758">
            <v>9823</v>
          </cell>
          <cell r="G758">
            <v>0</v>
          </cell>
          <cell r="K758">
            <v>144.27000000000001</v>
          </cell>
          <cell r="L758">
            <v>0</v>
          </cell>
        </row>
        <row r="759">
          <cell r="C759">
            <v>9817</v>
          </cell>
          <cell r="G759">
            <v>21440</v>
          </cell>
          <cell r="K759">
            <v>10.87</v>
          </cell>
          <cell r="L759">
            <v>233052.79999999999</v>
          </cell>
        </row>
        <row r="760">
          <cell r="C760">
            <v>9817</v>
          </cell>
          <cell r="G760">
            <v>10720</v>
          </cell>
          <cell r="K760">
            <v>10.87</v>
          </cell>
          <cell r="L760">
            <v>116526.39999999999</v>
          </cell>
        </row>
        <row r="761">
          <cell r="C761">
            <v>9838</v>
          </cell>
          <cell r="G761">
            <v>10720</v>
          </cell>
          <cell r="K761">
            <v>5.17</v>
          </cell>
          <cell r="L761">
            <v>55422.400000000001</v>
          </cell>
        </row>
        <row r="762">
          <cell r="C762">
            <v>9844</v>
          </cell>
          <cell r="G762">
            <v>127</v>
          </cell>
          <cell r="K762">
            <v>5.61</v>
          </cell>
          <cell r="L762">
            <v>712.47</v>
          </cell>
        </row>
        <row r="763">
          <cell r="C763" t="str">
            <v>XX.XXX.XX</v>
          </cell>
          <cell r="G763">
            <v>3</v>
          </cell>
          <cell r="K763">
            <v>131.26</v>
          </cell>
          <cell r="L763">
            <v>393.78</v>
          </cell>
        </row>
        <row r="764">
          <cell r="C764" t="str">
            <v>XX.XXX.XX</v>
          </cell>
          <cell r="G764">
            <v>3</v>
          </cell>
          <cell r="K764">
            <v>438.89</v>
          </cell>
          <cell r="L764">
            <v>1316.67</v>
          </cell>
        </row>
        <row r="765">
          <cell r="C765" t="str">
            <v>XX.XXX.XX</v>
          </cell>
          <cell r="G765">
            <v>10.69</v>
          </cell>
          <cell r="K765">
            <v>8.18</v>
          </cell>
          <cell r="L765">
            <v>87.44</v>
          </cell>
        </row>
        <row r="766">
          <cell r="C766" t="str">
            <v>XX.XXX.XX</v>
          </cell>
          <cell r="G766">
            <v>60</v>
          </cell>
          <cell r="K766">
            <v>79.03</v>
          </cell>
          <cell r="L766">
            <v>4741.8</v>
          </cell>
        </row>
        <row r="767">
          <cell r="C767" t="str">
            <v>XX.XXX.XX</v>
          </cell>
          <cell r="G767">
            <v>2</v>
          </cell>
          <cell r="K767">
            <v>17072.46</v>
          </cell>
          <cell r="L767">
            <v>34144.92</v>
          </cell>
        </row>
        <row r="768">
          <cell r="C768" t="str">
            <v>XX.XXX.XX</v>
          </cell>
          <cell r="G768">
            <v>2</v>
          </cell>
          <cell r="K768">
            <v>2251.96</v>
          </cell>
          <cell r="L768">
            <v>4503.92</v>
          </cell>
        </row>
        <row r="769">
          <cell r="C769" t="str">
            <v>XX.XXX.XX</v>
          </cell>
          <cell r="G769">
            <v>2</v>
          </cell>
          <cell r="K769">
            <v>1600.85</v>
          </cell>
          <cell r="L769">
            <v>3201.7</v>
          </cell>
        </row>
        <row r="770">
          <cell r="C770" t="str">
            <v>XX.XXX.XX</v>
          </cell>
          <cell r="G770">
            <v>2</v>
          </cell>
          <cell r="K770">
            <v>486.08</v>
          </cell>
          <cell r="L770">
            <v>972.16</v>
          </cell>
        </row>
        <row r="771">
          <cell r="C771" t="str">
            <v>XX.XXX.XX</v>
          </cell>
          <cell r="G771">
            <v>1</v>
          </cell>
          <cell r="K771">
            <v>1600.85</v>
          </cell>
          <cell r="L771">
            <v>1600.85</v>
          </cell>
        </row>
        <row r="772">
          <cell r="C772" t="str">
            <v>XX.XXX.XX</v>
          </cell>
          <cell r="G772">
            <v>3</v>
          </cell>
          <cell r="K772">
            <v>1600.85</v>
          </cell>
          <cell r="L772">
            <v>4802.55</v>
          </cell>
        </row>
        <row r="773">
          <cell r="C773" t="str">
            <v>XX.XXX.XX</v>
          </cell>
          <cell r="G773">
            <v>1</v>
          </cell>
          <cell r="K773">
            <v>4587.87</v>
          </cell>
          <cell r="L773">
            <v>4587.87</v>
          </cell>
        </row>
        <row r="774">
          <cell r="C774" t="str">
            <v>XX.XXX.XX</v>
          </cell>
          <cell r="G774">
            <v>1</v>
          </cell>
          <cell r="K774">
            <v>702.94</v>
          </cell>
          <cell r="L774">
            <v>702.94</v>
          </cell>
        </row>
        <row r="775">
          <cell r="C775" t="str">
            <v>XX.XXX.XX</v>
          </cell>
          <cell r="G775">
            <v>1</v>
          </cell>
          <cell r="K775">
            <v>4587.87</v>
          </cell>
          <cell r="L775">
            <v>4587.84</v>
          </cell>
        </row>
        <row r="776">
          <cell r="C776" t="str">
            <v>XX.XXX.XX</v>
          </cell>
          <cell r="G776">
            <v>2</v>
          </cell>
          <cell r="K776">
            <v>486.08</v>
          </cell>
          <cell r="L776">
            <v>972.16</v>
          </cell>
        </row>
        <row r="777">
          <cell r="C777" t="str">
            <v>XX.XXX.XX</v>
          </cell>
          <cell r="G777">
            <v>3</v>
          </cell>
          <cell r="K777">
            <v>613.86</v>
          </cell>
          <cell r="L777">
            <v>1841.58</v>
          </cell>
        </row>
        <row r="778">
          <cell r="C778" t="str">
            <v>XX.XXX.XX</v>
          </cell>
          <cell r="G778">
            <v>4</v>
          </cell>
          <cell r="K778">
            <v>830.32</v>
          </cell>
          <cell r="L778">
            <v>3321.28</v>
          </cell>
        </row>
        <row r="779">
          <cell r="C779" t="str">
            <v>XX.XXX.XX</v>
          </cell>
          <cell r="G779">
            <v>6</v>
          </cell>
          <cell r="K779">
            <v>4587.87</v>
          </cell>
          <cell r="L779">
            <v>27527.22</v>
          </cell>
        </row>
        <row r="780">
          <cell r="C780" t="str">
            <v>XX.XXX.XX</v>
          </cell>
          <cell r="G780">
            <v>6</v>
          </cell>
          <cell r="K780">
            <v>486.08</v>
          </cell>
          <cell r="L780">
            <v>2916.48</v>
          </cell>
        </row>
        <row r="781">
          <cell r="C781" t="str">
            <v>XX.XXX.XX</v>
          </cell>
          <cell r="G781">
            <v>2</v>
          </cell>
          <cell r="K781">
            <v>1600.85</v>
          </cell>
          <cell r="L781">
            <v>3201.7</v>
          </cell>
        </row>
        <row r="782">
          <cell r="C782" t="str">
            <v>XX.XXX.XX</v>
          </cell>
          <cell r="G782">
            <v>2</v>
          </cell>
          <cell r="K782">
            <v>3083.46</v>
          </cell>
          <cell r="L782">
            <v>6166.92</v>
          </cell>
        </row>
        <row r="783">
          <cell r="C783" t="str">
            <v>XX.XXX.XX</v>
          </cell>
          <cell r="G783">
            <v>2</v>
          </cell>
          <cell r="K783">
            <v>729.79</v>
          </cell>
          <cell r="L783">
            <v>1459.58</v>
          </cell>
        </row>
        <row r="784">
          <cell r="C784" t="str">
            <v>XX.XXX.XX</v>
          </cell>
          <cell r="G784">
            <v>1</v>
          </cell>
          <cell r="K784">
            <v>2068.5500000000002</v>
          </cell>
          <cell r="L784">
            <v>2068.5500000000002</v>
          </cell>
        </row>
        <row r="785">
          <cell r="C785" t="str">
            <v>XX.XXX.XX</v>
          </cell>
          <cell r="G785">
            <v>2</v>
          </cell>
          <cell r="K785">
            <v>1239.69</v>
          </cell>
          <cell r="L785">
            <v>2479.38</v>
          </cell>
        </row>
      </sheetData>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
      <sheetName val="Resumo Geral"/>
      <sheetName val="Resumo Detalhado"/>
      <sheetName val="Estimativa de Custos"/>
      <sheetName val="Memoria de Cálculo"/>
      <sheetName val="Anexo Lista de Conexões"/>
      <sheetName val="Anexo Composições"/>
      <sheetName val="Anexo MC-Composições"/>
      <sheetName val="Anexo-MOV. DE TERRA"/>
      <sheetName val="INS. CURVA ABC"/>
      <sheetName val="CLASSIF. ABC"/>
      <sheetName val="CURVA ABC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0">
          <cell r="B10">
            <v>1</v>
          </cell>
          <cell r="C10" t="str">
            <v>COTAÇÃO</v>
          </cell>
          <cell r="E10" t="str">
            <v>Adaptador  Polietileno PE-5 20x3/4"</v>
          </cell>
          <cell r="F10" t="str">
            <v>und</v>
          </cell>
          <cell r="G10">
            <v>363</v>
          </cell>
          <cell r="H10">
            <v>0.96</v>
          </cell>
          <cell r="K10">
            <v>1.07</v>
          </cell>
        </row>
        <row r="11">
          <cell r="B11">
            <v>1</v>
          </cell>
          <cell r="C11" t="str">
            <v>COTAÇÃO</v>
          </cell>
          <cell r="E11" t="str">
            <v>Adaptador  Polietileno PE-5 20x3/4"</v>
          </cell>
          <cell r="F11" t="str">
            <v>und</v>
          </cell>
          <cell r="G11">
            <v>323</v>
          </cell>
          <cell r="H11">
            <v>0.96</v>
          </cell>
          <cell r="K11">
            <v>1.07</v>
          </cell>
        </row>
        <row r="12">
          <cell r="B12">
            <v>1</v>
          </cell>
          <cell r="C12" t="str">
            <v>COTAÇÃO</v>
          </cell>
          <cell r="E12" t="str">
            <v>Adaptador  Polietileno PE-5 20x3/4"</v>
          </cell>
          <cell r="F12" t="str">
            <v>und</v>
          </cell>
          <cell r="G12">
            <v>249</v>
          </cell>
          <cell r="H12">
            <v>0.96</v>
          </cell>
          <cell r="K12">
            <v>1.07</v>
          </cell>
        </row>
        <row r="13">
          <cell r="B13">
            <v>1</v>
          </cell>
          <cell r="C13" t="str">
            <v>COTAÇÃO</v>
          </cell>
          <cell r="E13" t="str">
            <v>Adaptador  Polietileno PE-5 20x3/4"</v>
          </cell>
          <cell r="F13" t="str">
            <v>und</v>
          </cell>
          <cell r="G13">
            <v>132</v>
          </cell>
          <cell r="H13">
            <v>0.96</v>
          </cell>
          <cell r="K13">
            <v>1.07</v>
          </cell>
        </row>
        <row r="14">
          <cell r="B14">
            <v>1</v>
          </cell>
          <cell r="C14" t="str">
            <v>COTAÇÃO</v>
          </cell>
          <cell r="E14" t="str">
            <v>Adaptador  Polietileno PE-5 20x3/4"</v>
          </cell>
          <cell r="F14" t="str">
            <v>und</v>
          </cell>
          <cell r="G14">
            <v>185</v>
          </cell>
          <cell r="H14">
            <v>0.96</v>
          </cell>
          <cell r="K14">
            <v>1.07</v>
          </cell>
        </row>
        <row r="15">
          <cell r="B15">
            <v>1</v>
          </cell>
          <cell r="C15" t="str">
            <v>COTAÇÃO</v>
          </cell>
          <cell r="E15" t="str">
            <v>Adaptador  Polietileno PE-5 20x3/4"</v>
          </cell>
          <cell r="F15" t="str">
            <v>und</v>
          </cell>
          <cell r="G15">
            <v>258</v>
          </cell>
          <cell r="H15">
            <v>0.96</v>
          </cell>
          <cell r="K15">
            <v>1.07</v>
          </cell>
        </row>
        <row r="16">
          <cell r="B16">
            <v>1</v>
          </cell>
          <cell r="C16" t="str">
            <v>COTAÇÃO</v>
          </cell>
          <cell r="E16" t="str">
            <v>Adaptador  Polietileno PE-5 20x3/4"</v>
          </cell>
          <cell r="F16" t="str">
            <v>und</v>
          </cell>
          <cell r="G16">
            <v>201</v>
          </cell>
          <cell r="H16">
            <v>0.96</v>
          </cell>
          <cell r="K16">
            <v>1.07</v>
          </cell>
        </row>
        <row r="17">
          <cell r="B17">
            <v>1</v>
          </cell>
          <cell r="C17" t="str">
            <v>COTAÇÃO</v>
          </cell>
          <cell r="E17" t="str">
            <v>Adaptador  Polietileno PE-5 20x3/4"</v>
          </cell>
          <cell r="F17" t="str">
            <v>und</v>
          </cell>
          <cell r="G17">
            <v>292</v>
          </cell>
          <cell r="H17">
            <v>0.96</v>
          </cell>
          <cell r="K17">
            <v>1.07</v>
          </cell>
        </row>
        <row r="18">
          <cell r="B18">
            <v>1</v>
          </cell>
          <cell r="C18" t="str">
            <v>COTAÇÃO</v>
          </cell>
          <cell r="E18" t="str">
            <v>Adaptador  Polietileno PE-5 20x3/4"</v>
          </cell>
          <cell r="F18" t="str">
            <v>und</v>
          </cell>
          <cell r="G18">
            <v>352</v>
          </cell>
          <cell r="H18">
            <v>0.96</v>
          </cell>
          <cell r="K18">
            <v>1.07</v>
          </cell>
        </row>
        <row r="19">
          <cell r="B19">
            <v>1</v>
          </cell>
          <cell r="C19" t="str">
            <v>COTAÇÃO</v>
          </cell>
          <cell r="E19" t="str">
            <v>Adaptador  Polietileno PE-5 20x3/4"</v>
          </cell>
          <cell r="F19" t="str">
            <v>und</v>
          </cell>
          <cell r="G19">
            <v>905</v>
          </cell>
          <cell r="H19">
            <v>0.96</v>
          </cell>
          <cell r="K19">
            <v>1.07</v>
          </cell>
        </row>
        <row r="20">
          <cell r="B20">
            <v>2</v>
          </cell>
          <cell r="C20" t="str">
            <v>COTAÇÃO</v>
          </cell>
          <cell r="E20" t="str">
            <v>Adaptador PP Compressão PEADxPVC DE 110x110 mm</v>
          </cell>
          <cell r="F20" t="str">
            <v>und</v>
          </cell>
          <cell r="G20">
            <v>5</v>
          </cell>
          <cell r="H20">
            <v>124.39</v>
          </cell>
          <cell r="K20">
            <v>139.02000000000001</v>
          </cell>
        </row>
        <row r="21">
          <cell r="B21">
            <v>2</v>
          </cell>
          <cell r="C21" t="str">
            <v>COTAÇÃO</v>
          </cell>
          <cell r="E21" t="str">
            <v>Adaptador PP Compressão PEADxPVC DE 110x110 mm</v>
          </cell>
          <cell r="F21" t="str">
            <v>und</v>
          </cell>
          <cell r="G21">
            <v>9</v>
          </cell>
          <cell r="H21">
            <v>124.39</v>
          </cell>
          <cell r="K21">
            <v>139.02000000000001</v>
          </cell>
        </row>
        <row r="22">
          <cell r="B22">
            <v>2</v>
          </cell>
          <cell r="C22" t="str">
            <v>COTAÇÃO</v>
          </cell>
          <cell r="E22" t="str">
            <v>Adaptador PP Compressão PEADxPVC DE 110x110 mm</v>
          </cell>
          <cell r="F22" t="str">
            <v>und</v>
          </cell>
          <cell r="G22">
            <v>9</v>
          </cell>
          <cell r="H22">
            <v>124.39</v>
          </cell>
          <cell r="K22">
            <v>139.02000000000001</v>
          </cell>
        </row>
        <row r="23">
          <cell r="B23">
            <v>2</v>
          </cell>
          <cell r="C23" t="str">
            <v>COTAÇÃO</v>
          </cell>
          <cell r="E23" t="str">
            <v>Adaptador PP Compressão PEADxPVC DE 110x110 mm</v>
          </cell>
          <cell r="F23" t="str">
            <v>und</v>
          </cell>
          <cell r="G23">
            <v>6</v>
          </cell>
          <cell r="H23">
            <v>124.39</v>
          </cell>
          <cell r="K23">
            <v>139.02000000000001</v>
          </cell>
        </row>
        <row r="24">
          <cell r="B24">
            <v>2</v>
          </cell>
          <cell r="C24" t="str">
            <v>COTAÇÃO</v>
          </cell>
          <cell r="E24" t="str">
            <v>Adaptador PP Compressão PEADxPVC DE 110x110 mm</v>
          </cell>
          <cell r="F24" t="str">
            <v>und</v>
          </cell>
          <cell r="G24">
            <v>4</v>
          </cell>
          <cell r="H24">
            <v>124.39</v>
          </cell>
          <cell r="K24">
            <v>139.02000000000001</v>
          </cell>
        </row>
        <row r="25">
          <cell r="B25">
            <v>2</v>
          </cell>
          <cell r="C25" t="str">
            <v>COTAÇÃO</v>
          </cell>
          <cell r="E25" t="str">
            <v>Adaptador PP Compressão PEADxPVC DE 110x110 mm</v>
          </cell>
          <cell r="F25" t="str">
            <v>und</v>
          </cell>
          <cell r="G25">
            <v>1</v>
          </cell>
          <cell r="H25">
            <v>124.39</v>
          </cell>
          <cell r="K25">
            <v>139.02000000000001</v>
          </cell>
        </row>
        <row r="26">
          <cell r="B26">
            <v>2</v>
          </cell>
          <cell r="C26" t="str">
            <v>COTAÇÃO</v>
          </cell>
          <cell r="E26" t="str">
            <v>Adaptador PP Compressão PEADxPVC DE 110x110 mm</v>
          </cell>
          <cell r="F26" t="str">
            <v>und</v>
          </cell>
          <cell r="G26">
            <v>2</v>
          </cell>
          <cell r="H26">
            <v>124.39</v>
          </cell>
          <cell r="K26">
            <v>139.02000000000001</v>
          </cell>
        </row>
        <row r="27">
          <cell r="B27">
            <v>3</v>
          </cell>
          <cell r="C27" t="str">
            <v>COTAÇÃO</v>
          </cell>
          <cell r="E27" t="str">
            <v>Adaptador PP Compressão PEADxPVC DE 63x60 mm</v>
          </cell>
          <cell r="F27" t="str">
            <v>und</v>
          </cell>
          <cell r="G27">
            <v>9</v>
          </cell>
          <cell r="H27">
            <v>22.82</v>
          </cell>
          <cell r="K27">
            <v>25.5</v>
          </cell>
        </row>
        <row r="28">
          <cell r="B28">
            <v>3</v>
          </cell>
          <cell r="C28" t="str">
            <v>COTAÇÃO</v>
          </cell>
          <cell r="E28" t="str">
            <v>Adaptador PP Compressão PEADxPVC DE 63x60 mm</v>
          </cell>
          <cell r="F28" t="str">
            <v>und</v>
          </cell>
          <cell r="G28">
            <v>29</v>
          </cell>
          <cell r="H28">
            <v>22.82</v>
          </cell>
          <cell r="K28">
            <v>25.5</v>
          </cell>
        </row>
        <row r="29">
          <cell r="B29">
            <v>3</v>
          </cell>
          <cell r="C29" t="str">
            <v>COTAÇÃO</v>
          </cell>
          <cell r="E29" t="str">
            <v>Adaptador PP Compressão PEADxPVC DE 63x60 mm</v>
          </cell>
          <cell r="F29" t="str">
            <v>und</v>
          </cell>
          <cell r="G29">
            <v>26</v>
          </cell>
          <cell r="H29">
            <v>22.82</v>
          </cell>
          <cell r="K29">
            <v>25.5</v>
          </cell>
        </row>
        <row r="30">
          <cell r="B30">
            <v>3</v>
          </cell>
          <cell r="C30" t="str">
            <v>COTAÇÃO</v>
          </cell>
          <cell r="E30" t="str">
            <v>Adaptador PP Compressão PEADxPVC DE 63x60 mm</v>
          </cell>
          <cell r="F30" t="str">
            <v>und</v>
          </cell>
          <cell r="G30">
            <v>12</v>
          </cell>
          <cell r="H30">
            <v>22.82</v>
          </cell>
          <cell r="K30">
            <v>25.5</v>
          </cell>
        </row>
        <row r="31">
          <cell r="B31">
            <v>3</v>
          </cell>
          <cell r="C31" t="str">
            <v>COTAÇÃO</v>
          </cell>
          <cell r="E31" t="str">
            <v>Adaptador PP Compressão PEADxPVC DE 63x60 mm</v>
          </cell>
          <cell r="F31" t="str">
            <v>und</v>
          </cell>
          <cell r="G31">
            <v>4</v>
          </cell>
          <cell r="H31">
            <v>22.82</v>
          </cell>
          <cell r="K31">
            <v>25.5</v>
          </cell>
        </row>
        <row r="32">
          <cell r="B32">
            <v>3</v>
          </cell>
          <cell r="C32" t="str">
            <v>COTAÇÃO</v>
          </cell>
          <cell r="E32" t="str">
            <v>Adaptador PP Compressão PEADxPVC DE 63x60 mm</v>
          </cell>
          <cell r="F32" t="str">
            <v>und</v>
          </cell>
          <cell r="G32">
            <v>10</v>
          </cell>
          <cell r="H32">
            <v>22.82</v>
          </cell>
          <cell r="K32">
            <v>25.5</v>
          </cell>
        </row>
        <row r="33">
          <cell r="B33">
            <v>3</v>
          </cell>
          <cell r="C33" t="str">
            <v>COTAÇÃO</v>
          </cell>
          <cell r="E33" t="str">
            <v>Adaptador PP Compressão PEADxPVC DE 63x60 mm</v>
          </cell>
          <cell r="F33" t="str">
            <v>und</v>
          </cell>
          <cell r="G33">
            <v>4</v>
          </cell>
          <cell r="H33">
            <v>22.82</v>
          </cell>
          <cell r="K33">
            <v>25.5</v>
          </cell>
        </row>
        <row r="34">
          <cell r="B34">
            <v>3</v>
          </cell>
          <cell r="C34" t="str">
            <v>COTAÇÃO</v>
          </cell>
          <cell r="E34" t="str">
            <v>Adaptador PP Compressão PEADxPVC DE 63x60 mm</v>
          </cell>
          <cell r="F34" t="str">
            <v>und</v>
          </cell>
          <cell r="G34">
            <v>16</v>
          </cell>
          <cell r="H34">
            <v>22.82</v>
          </cell>
          <cell r="K34">
            <v>25.5</v>
          </cell>
        </row>
        <row r="35">
          <cell r="B35">
            <v>3</v>
          </cell>
          <cell r="C35" t="str">
            <v>COTAÇÃO</v>
          </cell>
          <cell r="E35" t="str">
            <v>Adaptador PP Compressão PEADxPVC DE 63x60 mm</v>
          </cell>
          <cell r="F35" t="str">
            <v>und</v>
          </cell>
          <cell r="G35">
            <v>37</v>
          </cell>
          <cell r="H35">
            <v>22.82</v>
          </cell>
          <cell r="K35">
            <v>25.5</v>
          </cell>
        </row>
        <row r="36">
          <cell r="B36">
            <v>3</v>
          </cell>
          <cell r="C36" t="str">
            <v>COTAÇÃO</v>
          </cell>
          <cell r="E36" t="str">
            <v>Adaptador PP Compressão PEADxPVC DE 63x60 mm</v>
          </cell>
          <cell r="F36" t="str">
            <v>und</v>
          </cell>
          <cell r="G36">
            <v>24</v>
          </cell>
          <cell r="H36">
            <v>22.82</v>
          </cell>
          <cell r="K36">
            <v>25.5</v>
          </cell>
        </row>
        <row r="37">
          <cell r="B37">
            <v>4</v>
          </cell>
          <cell r="C37" t="str">
            <v>COTAÇÃO</v>
          </cell>
          <cell r="E37" t="str">
            <v>Adaptador PP Compressão PEADxPVC DE 90x85 mm</v>
          </cell>
          <cell r="F37" t="str">
            <v>und</v>
          </cell>
          <cell r="G37">
            <v>18</v>
          </cell>
          <cell r="H37">
            <v>55.93</v>
          </cell>
          <cell r="K37">
            <v>62.51</v>
          </cell>
        </row>
        <row r="38">
          <cell r="B38">
            <v>4</v>
          </cell>
          <cell r="C38" t="str">
            <v>COTAÇÃO</v>
          </cell>
          <cell r="E38" t="str">
            <v>Adaptador PP Compressão PEADxPVC DE 90x85 mm</v>
          </cell>
          <cell r="F38" t="str">
            <v>und</v>
          </cell>
          <cell r="G38">
            <v>1</v>
          </cell>
          <cell r="H38">
            <v>55.93</v>
          </cell>
          <cell r="K38">
            <v>62.51</v>
          </cell>
        </row>
        <row r="39">
          <cell r="B39">
            <v>4</v>
          </cell>
          <cell r="C39" t="str">
            <v>COTAÇÃO</v>
          </cell>
          <cell r="E39" t="str">
            <v>Adaptador PP Compressão PEADxPVC DE 90x85 mm</v>
          </cell>
          <cell r="F39" t="str">
            <v>und</v>
          </cell>
          <cell r="G39">
            <v>2</v>
          </cell>
          <cell r="H39">
            <v>55.93</v>
          </cell>
          <cell r="K39">
            <v>62.51</v>
          </cell>
        </row>
        <row r="40">
          <cell r="B40">
            <v>4</v>
          </cell>
          <cell r="C40" t="str">
            <v>COTAÇÃO</v>
          </cell>
          <cell r="E40" t="str">
            <v>Adaptador PP Compressão PEADxPVC DE 90x85 mm</v>
          </cell>
          <cell r="F40" t="str">
            <v>und</v>
          </cell>
          <cell r="G40">
            <v>3</v>
          </cell>
          <cell r="H40">
            <v>55.93</v>
          </cell>
          <cell r="K40">
            <v>62.51</v>
          </cell>
        </row>
        <row r="41">
          <cell r="B41">
            <v>4</v>
          </cell>
          <cell r="C41" t="str">
            <v>COTAÇÃO</v>
          </cell>
          <cell r="E41" t="str">
            <v>Adaptador PP Compressão PEADxPVC DE 90x85 mm</v>
          </cell>
          <cell r="F41" t="str">
            <v>und</v>
          </cell>
          <cell r="G41">
            <v>6</v>
          </cell>
          <cell r="H41">
            <v>55.93</v>
          </cell>
          <cell r="K41">
            <v>62.51</v>
          </cell>
        </row>
        <row r="42">
          <cell r="B42">
            <v>4</v>
          </cell>
          <cell r="C42" t="str">
            <v>COTAÇÃO</v>
          </cell>
          <cell r="E42" t="str">
            <v>Adaptador PP Compressão PEADxPVC DE 90x85 mm</v>
          </cell>
          <cell r="F42" t="str">
            <v>und</v>
          </cell>
          <cell r="G42">
            <v>10</v>
          </cell>
          <cell r="H42">
            <v>55.93</v>
          </cell>
          <cell r="K42">
            <v>62.51</v>
          </cell>
        </row>
        <row r="43">
          <cell r="B43">
            <v>4</v>
          </cell>
          <cell r="C43" t="str">
            <v>COTAÇÃO</v>
          </cell>
          <cell r="E43" t="str">
            <v>Adaptador PP Compressão PEADxPVC DE 90x85 mm</v>
          </cell>
          <cell r="F43" t="str">
            <v>und</v>
          </cell>
          <cell r="G43">
            <v>2</v>
          </cell>
          <cell r="H43">
            <v>55.93</v>
          </cell>
          <cell r="K43">
            <v>62.51</v>
          </cell>
        </row>
        <row r="44">
          <cell r="B44">
            <v>4</v>
          </cell>
          <cell r="C44" t="str">
            <v>COTAÇÃO</v>
          </cell>
          <cell r="E44" t="str">
            <v>Adaptador PP Compressão PEADxPVC DE 90x85 mm</v>
          </cell>
          <cell r="F44" t="str">
            <v>und</v>
          </cell>
          <cell r="G44">
            <v>4</v>
          </cell>
          <cell r="H44">
            <v>55.93</v>
          </cell>
          <cell r="K44">
            <v>62.51</v>
          </cell>
        </row>
        <row r="45">
          <cell r="B45">
            <v>4</v>
          </cell>
          <cell r="C45" t="str">
            <v>COTAÇÃO</v>
          </cell>
          <cell r="E45" t="str">
            <v>Adaptador PP Compressão PEADxPVC DE 90x85 mm</v>
          </cell>
          <cell r="F45" t="str">
            <v>und</v>
          </cell>
          <cell r="G45">
            <v>5</v>
          </cell>
          <cell r="H45">
            <v>55.93</v>
          </cell>
          <cell r="K45">
            <v>62.51</v>
          </cell>
        </row>
        <row r="46">
          <cell r="B46">
            <v>5</v>
          </cell>
          <cell r="C46" t="str">
            <v>COTAÇÃO</v>
          </cell>
          <cell r="E46" t="str">
            <v>Adaptador PVC para Polietileno PE-5 20x1/2"</v>
          </cell>
          <cell r="F46" t="str">
            <v>und</v>
          </cell>
          <cell r="G46">
            <v>363</v>
          </cell>
          <cell r="H46">
            <v>0.21</v>
          </cell>
          <cell r="K46">
            <v>0.23</v>
          </cell>
        </row>
        <row r="47">
          <cell r="B47">
            <v>5</v>
          </cell>
          <cell r="C47" t="str">
            <v>COTAÇÃO</v>
          </cell>
          <cell r="E47" t="str">
            <v>Adaptador PVC para Polietileno PE-5 20x1/2"</v>
          </cell>
          <cell r="F47" t="str">
            <v>und</v>
          </cell>
          <cell r="G47">
            <v>323</v>
          </cell>
          <cell r="H47">
            <v>0.21</v>
          </cell>
          <cell r="K47">
            <v>0.23</v>
          </cell>
        </row>
        <row r="48">
          <cell r="B48">
            <v>5</v>
          </cell>
          <cell r="C48" t="str">
            <v>COTAÇÃO</v>
          </cell>
          <cell r="E48" t="str">
            <v>Adaptador PVC para Polietileno PE-5 20x1/2"</v>
          </cell>
          <cell r="F48" t="str">
            <v>und</v>
          </cell>
          <cell r="G48">
            <v>249</v>
          </cell>
          <cell r="H48">
            <v>0.21</v>
          </cell>
          <cell r="K48">
            <v>0.23</v>
          </cell>
        </row>
        <row r="49">
          <cell r="B49">
            <v>5</v>
          </cell>
          <cell r="C49" t="str">
            <v>COTAÇÃO</v>
          </cell>
          <cell r="E49" t="str">
            <v>Adaptador PVC para Polietileno PE-5 20x1/2"</v>
          </cell>
          <cell r="F49" t="str">
            <v>und</v>
          </cell>
          <cell r="G49">
            <v>132</v>
          </cell>
          <cell r="H49">
            <v>0.21</v>
          </cell>
          <cell r="K49">
            <v>0.23</v>
          </cell>
        </row>
        <row r="50">
          <cell r="B50">
            <v>5</v>
          </cell>
          <cell r="C50" t="str">
            <v>COTAÇÃO</v>
          </cell>
          <cell r="E50" t="str">
            <v>Adaptador PVC para Polietileno PE-5 20x1/2"</v>
          </cell>
          <cell r="F50" t="str">
            <v>und</v>
          </cell>
          <cell r="G50">
            <v>185</v>
          </cell>
          <cell r="H50">
            <v>0.21</v>
          </cell>
          <cell r="K50">
            <v>0.23</v>
          </cell>
        </row>
        <row r="51">
          <cell r="B51">
            <v>5</v>
          </cell>
          <cell r="C51" t="str">
            <v>COTAÇÃO</v>
          </cell>
          <cell r="E51" t="str">
            <v>Adaptador PVC para Polietileno PE-5 20x1/2"</v>
          </cell>
          <cell r="F51" t="str">
            <v>und</v>
          </cell>
          <cell r="G51">
            <v>258</v>
          </cell>
          <cell r="H51">
            <v>0.21</v>
          </cell>
          <cell r="K51">
            <v>0.23</v>
          </cell>
        </row>
        <row r="52">
          <cell r="B52">
            <v>5</v>
          </cell>
          <cell r="C52" t="str">
            <v>COTAÇÃO</v>
          </cell>
          <cell r="E52" t="str">
            <v>Adaptador PVC para Polietileno PE-5 20x1/2"</v>
          </cell>
          <cell r="F52" t="str">
            <v>und</v>
          </cell>
          <cell r="G52">
            <v>201</v>
          </cell>
          <cell r="H52">
            <v>0.21</v>
          </cell>
          <cell r="K52">
            <v>0.23</v>
          </cell>
        </row>
        <row r="53">
          <cell r="B53">
            <v>5</v>
          </cell>
          <cell r="C53" t="str">
            <v>COTAÇÃO</v>
          </cell>
          <cell r="E53" t="str">
            <v>Adaptador PVC para Polietileno PE-5 20x1/2"</v>
          </cell>
          <cell r="F53" t="str">
            <v>und</v>
          </cell>
          <cell r="G53">
            <v>292</v>
          </cell>
          <cell r="H53">
            <v>0.21</v>
          </cell>
          <cell r="K53">
            <v>0.23</v>
          </cell>
        </row>
        <row r="54">
          <cell r="B54">
            <v>5</v>
          </cell>
          <cell r="C54" t="str">
            <v>COTAÇÃO</v>
          </cell>
          <cell r="E54" t="str">
            <v>Adaptador PVC para Polietileno PE-5 20x1/2"</v>
          </cell>
          <cell r="F54" t="str">
            <v>und</v>
          </cell>
          <cell r="G54">
            <v>352</v>
          </cell>
          <cell r="H54">
            <v>0.21</v>
          </cell>
          <cell r="K54">
            <v>0.23</v>
          </cell>
        </row>
        <row r="55">
          <cell r="B55">
            <v>5</v>
          </cell>
          <cell r="C55" t="str">
            <v>COTAÇÃO</v>
          </cell>
          <cell r="E55" t="str">
            <v>Adaptador PVC para Polietileno PE-5 20x1/2"</v>
          </cell>
          <cell r="F55" t="str">
            <v>und</v>
          </cell>
          <cell r="G55">
            <v>905</v>
          </cell>
          <cell r="H55">
            <v>0.21</v>
          </cell>
          <cell r="K55">
            <v>0.23</v>
          </cell>
        </row>
        <row r="56">
          <cell r="B56">
            <v>6</v>
          </cell>
          <cell r="C56" t="str">
            <v>COTAÇÃO</v>
          </cell>
          <cell r="E56" t="str">
            <v>Alojamento para pessoal</v>
          </cell>
          <cell r="F56" t="str">
            <v>mês</v>
          </cell>
          <cell r="G56">
            <v>12</v>
          </cell>
          <cell r="H56">
            <v>1161.0999999999999</v>
          </cell>
          <cell r="K56">
            <v>1468.09</v>
          </cell>
        </row>
        <row r="57">
          <cell r="B57">
            <v>7</v>
          </cell>
          <cell r="C57" t="str">
            <v>C-003</v>
          </cell>
          <cell r="E57" t="str">
            <v xml:space="preserve">Aluguel de 2 (dois) veículos com ar /km livre/seguro total/combustível/motorista </v>
          </cell>
          <cell r="F57" t="str">
            <v>mês</v>
          </cell>
          <cell r="G57">
            <v>13</v>
          </cell>
          <cell r="H57">
            <v>7903.54</v>
          </cell>
          <cell r="K57">
            <v>9993.24</v>
          </cell>
        </row>
        <row r="58">
          <cell r="B58">
            <v>8</v>
          </cell>
          <cell r="C58" t="str">
            <v>C-004</v>
          </cell>
          <cell r="E58" t="str">
            <v xml:space="preserve">Aluguel de caminhão até 4 t, com motorista para deslocamento de material dentro da obra </v>
          </cell>
          <cell r="F58" t="str">
            <v>mês</v>
          </cell>
          <cell r="G58">
            <v>12</v>
          </cell>
          <cell r="H58">
            <v>6867.81</v>
          </cell>
          <cell r="K58">
            <v>8683.66</v>
          </cell>
        </row>
        <row r="59">
          <cell r="B59">
            <v>9</v>
          </cell>
          <cell r="C59" t="str">
            <v>11.01.01U</v>
          </cell>
          <cell r="E59" t="str">
            <v>Alvenaria de tijolos furados assentados e rejuntados com argamassa de cimento e areia no traço 1:10 - 1/2 vez</v>
          </cell>
          <cell r="F59" t="str">
            <v>m²</v>
          </cell>
          <cell r="G59">
            <v>3.9199999999999995</v>
          </cell>
          <cell r="H59">
            <v>36.42</v>
          </cell>
          <cell r="K59">
            <v>46.05</v>
          </cell>
        </row>
        <row r="60">
          <cell r="B60">
            <v>9</v>
          </cell>
          <cell r="C60" t="str">
            <v>11.01.01U</v>
          </cell>
          <cell r="E60" t="str">
            <v>Alvenaria de tijolos furados assentados e rejuntados com argamassa de cimento e areia no traço 1:10 - 1/2 vez</v>
          </cell>
          <cell r="F60" t="str">
            <v>m²</v>
          </cell>
          <cell r="G60">
            <v>58.457999999999998</v>
          </cell>
          <cell r="H60">
            <v>36.42</v>
          </cell>
          <cell r="K60">
            <v>46.05</v>
          </cell>
        </row>
        <row r="61">
          <cell r="B61">
            <v>9</v>
          </cell>
          <cell r="C61" t="str">
            <v>11.01.01U</v>
          </cell>
          <cell r="E61" t="str">
            <v>Alvenaria de tijolos furados assentados e rejuntados com argamassa de cimento e areia no traço 1:10 - 1/2 vez</v>
          </cell>
          <cell r="F61" t="str">
            <v>m²</v>
          </cell>
          <cell r="G61">
            <v>46.88</v>
          </cell>
          <cell r="H61">
            <v>36.42</v>
          </cell>
          <cell r="K61">
            <v>46.05</v>
          </cell>
        </row>
        <row r="62">
          <cell r="B62">
            <v>9</v>
          </cell>
          <cell r="C62" t="str">
            <v>11.01.01U</v>
          </cell>
          <cell r="E62" t="str">
            <v>Alvenaria de tijolos furados assentados e rejuntados com argamassa de cimento e areia no traço 1:10 - 1/2 vez</v>
          </cell>
          <cell r="F62" t="str">
            <v>m²</v>
          </cell>
          <cell r="G62">
            <v>3.42</v>
          </cell>
          <cell r="H62">
            <v>36.42</v>
          </cell>
          <cell r="K62">
            <v>46.05</v>
          </cell>
        </row>
        <row r="63">
          <cell r="B63">
            <v>9</v>
          </cell>
          <cell r="C63" t="str">
            <v>11.01.01U</v>
          </cell>
          <cell r="E63" t="str">
            <v>Alvenaria de tijolos furados assentados e rejuntados com argamassa de cimento e areia no traço 1:10 - 1/2 vez</v>
          </cell>
          <cell r="F63" t="str">
            <v>m²</v>
          </cell>
          <cell r="G63">
            <v>0.6</v>
          </cell>
          <cell r="H63">
            <v>36.42</v>
          </cell>
          <cell r="K63">
            <v>46.05</v>
          </cell>
        </row>
        <row r="64">
          <cell r="B64">
            <v>9</v>
          </cell>
          <cell r="C64" t="str">
            <v>11.01.01U</v>
          </cell>
          <cell r="E64" t="str">
            <v>Alvenaria de tijolos furados assentados e rejuntados com argamassa de cimento e areia no traço 1:10 - 1/2 vez</v>
          </cell>
          <cell r="F64" t="str">
            <v>m²</v>
          </cell>
          <cell r="G64">
            <v>26.9</v>
          </cell>
          <cell r="H64">
            <v>36.42</v>
          </cell>
          <cell r="K64">
            <v>46.05</v>
          </cell>
        </row>
        <row r="65">
          <cell r="B65">
            <v>10</v>
          </cell>
          <cell r="C65" t="str">
            <v>11.02.50U</v>
          </cell>
          <cell r="E65" t="str">
            <v>Alvenaria de tijolos maciços prensados assentados e rejuntados com argamassa de cimento e areia no traço 1:8 - 1/2 vez</v>
          </cell>
          <cell r="F65" t="str">
            <v>m²</v>
          </cell>
          <cell r="G65">
            <v>4.88</v>
          </cell>
          <cell r="H65">
            <v>65.8</v>
          </cell>
          <cell r="K65">
            <v>83.2</v>
          </cell>
        </row>
        <row r="66">
          <cell r="B66">
            <v>11</v>
          </cell>
          <cell r="C66" t="str">
            <v>COTAÇÃO</v>
          </cell>
          <cell r="E66" t="str">
            <v>Ar Condicionado,10.000 BTUs,Filtro de Pólen, Desumidificador, Silencioso,Compressor de Alta Eficiência,Selo Procel A,Consumo 11,9 kWh, 220V,110V,Tipo de Compressor Rotativo,8,8 m³/min</v>
          </cell>
          <cell r="F66" t="str">
            <v>und</v>
          </cell>
          <cell r="G66">
            <v>2</v>
          </cell>
          <cell r="H66">
            <v>749.9</v>
          </cell>
          <cell r="K66">
            <v>838.09</v>
          </cell>
        </row>
        <row r="67">
          <cell r="B67">
            <v>12</v>
          </cell>
          <cell r="C67" t="str">
            <v>COTAÇÃO</v>
          </cell>
          <cell r="E67" t="str">
            <v>Arruela de borracha para flange, DN 100 mm</v>
          </cell>
          <cell r="F67" t="str">
            <v>und</v>
          </cell>
          <cell r="G67">
            <v>2</v>
          </cell>
          <cell r="H67">
            <v>1.99</v>
          </cell>
          <cell r="K67">
            <v>2.2200000000000002</v>
          </cell>
        </row>
        <row r="68">
          <cell r="B68">
            <v>12</v>
          </cell>
          <cell r="C68" t="str">
            <v>COTAÇÃO</v>
          </cell>
          <cell r="E68" t="str">
            <v>Arruela de borracha para flange, DN 100 mm</v>
          </cell>
          <cell r="F68" t="str">
            <v>und</v>
          </cell>
          <cell r="G68">
            <v>10</v>
          </cell>
          <cell r="H68">
            <v>1.99</v>
          </cell>
          <cell r="K68">
            <v>2.2200000000000002</v>
          </cell>
        </row>
        <row r="69">
          <cell r="B69">
            <v>12</v>
          </cell>
          <cell r="C69" t="str">
            <v>COTAÇÃO</v>
          </cell>
          <cell r="E69" t="str">
            <v>Arruela de borracha para flange, DN 100 mm</v>
          </cell>
          <cell r="F69" t="str">
            <v>und</v>
          </cell>
          <cell r="G69">
            <v>2</v>
          </cell>
          <cell r="H69">
            <v>1.99</v>
          </cell>
          <cell r="K69">
            <v>2.2200000000000002</v>
          </cell>
        </row>
        <row r="70">
          <cell r="B70">
            <v>12</v>
          </cell>
          <cell r="C70" t="str">
            <v>COTAÇÃO</v>
          </cell>
          <cell r="E70" t="str">
            <v>Arruela de borracha para flange, DN 100 mm</v>
          </cell>
          <cell r="F70" t="str">
            <v>und</v>
          </cell>
          <cell r="G70">
            <v>1</v>
          </cell>
          <cell r="H70">
            <v>1.99</v>
          </cell>
          <cell r="K70">
            <v>2.2200000000000002</v>
          </cell>
        </row>
        <row r="71">
          <cell r="B71">
            <v>12</v>
          </cell>
          <cell r="C71" t="str">
            <v>COTAÇÃO</v>
          </cell>
          <cell r="E71" t="str">
            <v>Arruela de borracha para flange, DN 100 mm</v>
          </cell>
          <cell r="F71" t="str">
            <v>und</v>
          </cell>
          <cell r="G71">
            <v>4</v>
          </cell>
          <cell r="H71">
            <v>1.99</v>
          </cell>
          <cell r="K71">
            <v>2.2200000000000002</v>
          </cell>
        </row>
        <row r="72">
          <cell r="B72">
            <v>12</v>
          </cell>
          <cell r="C72" t="str">
            <v>COTAÇÃO</v>
          </cell>
          <cell r="E72" t="str">
            <v>Arruela de borracha para flange, DN 100 mm</v>
          </cell>
          <cell r="F72" t="str">
            <v>und</v>
          </cell>
          <cell r="G72">
            <v>18</v>
          </cell>
          <cell r="H72">
            <v>1.99</v>
          </cell>
          <cell r="K72">
            <v>2.2200000000000002</v>
          </cell>
        </row>
        <row r="73">
          <cell r="B73">
            <v>12</v>
          </cell>
          <cell r="C73" t="str">
            <v>COTAÇÃO</v>
          </cell>
          <cell r="E73" t="str">
            <v>Arruela de borracha para flange, DN 100 mm</v>
          </cell>
          <cell r="F73" t="str">
            <v>und</v>
          </cell>
          <cell r="G73">
            <v>2</v>
          </cell>
          <cell r="H73">
            <v>1.99</v>
          </cell>
          <cell r="K73">
            <v>2.2200000000000002</v>
          </cell>
        </row>
        <row r="74">
          <cell r="B74">
            <v>12</v>
          </cell>
          <cell r="C74" t="str">
            <v>COTAÇÃO</v>
          </cell>
          <cell r="E74" t="str">
            <v>Arruela de borracha para flange, DN 100 mm</v>
          </cell>
          <cell r="F74" t="str">
            <v>und</v>
          </cell>
          <cell r="G74">
            <v>2</v>
          </cell>
          <cell r="H74">
            <v>1.99</v>
          </cell>
          <cell r="K74">
            <v>2.2200000000000002</v>
          </cell>
        </row>
        <row r="75">
          <cell r="B75">
            <v>12</v>
          </cell>
          <cell r="C75" t="str">
            <v>COTAÇÃO</v>
          </cell>
          <cell r="E75" t="str">
            <v>Arruela de borracha para flange, DN 100 mm</v>
          </cell>
          <cell r="F75" t="str">
            <v>und</v>
          </cell>
          <cell r="G75">
            <v>4</v>
          </cell>
          <cell r="H75">
            <v>1.99</v>
          </cell>
          <cell r="K75">
            <v>2.2200000000000002</v>
          </cell>
        </row>
        <row r="76">
          <cell r="B76">
            <v>13</v>
          </cell>
          <cell r="C76" t="str">
            <v>COTAÇÃO</v>
          </cell>
          <cell r="E76" t="str">
            <v>Arruela de borracha para flange, DN 125 mm</v>
          </cell>
          <cell r="F76" t="str">
            <v>und</v>
          </cell>
          <cell r="G76">
            <v>2</v>
          </cell>
          <cell r="H76">
            <v>2.17</v>
          </cell>
          <cell r="K76">
            <v>2.4300000000000002</v>
          </cell>
        </row>
        <row r="77">
          <cell r="B77">
            <v>14</v>
          </cell>
          <cell r="C77" t="str">
            <v>COTAÇÃO</v>
          </cell>
          <cell r="E77" t="str">
            <v>Arruela de borracha para flange, DN 150 mm</v>
          </cell>
          <cell r="F77" t="str">
            <v>und</v>
          </cell>
          <cell r="G77">
            <v>21</v>
          </cell>
          <cell r="H77">
            <v>2.0099999999999998</v>
          </cell>
          <cell r="K77">
            <v>2.25</v>
          </cell>
        </row>
        <row r="78">
          <cell r="B78">
            <v>14</v>
          </cell>
          <cell r="C78" t="str">
            <v>COTAÇÃO</v>
          </cell>
          <cell r="E78" t="str">
            <v>Arruela de borracha para flange, DN 150 mm</v>
          </cell>
          <cell r="F78" t="str">
            <v>und</v>
          </cell>
          <cell r="G78">
            <v>6</v>
          </cell>
          <cell r="H78">
            <v>2.0099999999999998</v>
          </cell>
          <cell r="K78">
            <v>2.25</v>
          </cell>
        </row>
        <row r="79">
          <cell r="B79">
            <v>14</v>
          </cell>
          <cell r="C79" t="str">
            <v>COTAÇÃO</v>
          </cell>
          <cell r="E79" t="str">
            <v>Arruela de borracha para flange, DN 150 mm</v>
          </cell>
          <cell r="F79" t="str">
            <v>und</v>
          </cell>
          <cell r="G79">
            <v>1</v>
          </cell>
          <cell r="H79">
            <v>2.0099999999999998</v>
          </cell>
          <cell r="K79">
            <v>2.25</v>
          </cell>
        </row>
        <row r="80">
          <cell r="B80">
            <v>14</v>
          </cell>
          <cell r="C80" t="str">
            <v>COTAÇÃO</v>
          </cell>
          <cell r="E80" t="str">
            <v>Arruela de borracha para flange, DN 150 mm</v>
          </cell>
          <cell r="F80" t="str">
            <v>und</v>
          </cell>
          <cell r="G80">
            <v>8</v>
          </cell>
          <cell r="H80">
            <v>2.0099999999999998</v>
          </cell>
          <cell r="K80">
            <v>2.25</v>
          </cell>
        </row>
        <row r="81">
          <cell r="B81">
            <v>14</v>
          </cell>
          <cell r="C81" t="str">
            <v>COTAÇÃO</v>
          </cell>
          <cell r="E81" t="str">
            <v>Arruela de borracha para flange, DN 150 mm</v>
          </cell>
          <cell r="F81" t="str">
            <v>und</v>
          </cell>
          <cell r="G81">
            <v>1</v>
          </cell>
          <cell r="H81">
            <v>2.0099999999999998</v>
          </cell>
          <cell r="K81">
            <v>2.25</v>
          </cell>
        </row>
        <row r="82">
          <cell r="B82">
            <v>14</v>
          </cell>
          <cell r="C82" t="str">
            <v>COTAÇÃO</v>
          </cell>
          <cell r="E82" t="str">
            <v>Arruela de borracha para flange, DN 150 mm</v>
          </cell>
          <cell r="F82" t="str">
            <v>und</v>
          </cell>
          <cell r="G82">
            <v>1</v>
          </cell>
          <cell r="H82">
            <v>2.0099999999999998</v>
          </cell>
          <cell r="K82">
            <v>2.25</v>
          </cell>
        </row>
        <row r="83">
          <cell r="B83">
            <v>14</v>
          </cell>
          <cell r="C83" t="str">
            <v>COTAÇÃO</v>
          </cell>
          <cell r="E83" t="str">
            <v>Arruela de borracha para flange, DN 150 mm</v>
          </cell>
          <cell r="F83" t="str">
            <v>und</v>
          </cell>
          <cell r="G83">
            <v>18</v>
          </cell>
          <cell r="H83">
            <v>2.0099999999999998</v>
          </cell>
          <cell r="K83">
            <v>2.25</v>
          </cell>
        </row>
        <row r="84">
          <cell r="B84">
            <v>14</v>
          </cell>
          <cell r="C84" t="str">
            <v>COTAÇÃO</v>
          </cell>
          <cell r="E84" t="str">
            <v>Arruela de borracha para flange, DN 150 mm</v>
          </cell>
          <cell r="F84" t="str">
            <v>und</v>
          </cell>
          <cell r="G84">
            <v>2</v>
          </cell>
          <cell r="H84">
            <v>2.0099999999999998</v>
          </cell>
          <cell r="K84">
            <v>2.25</v>
          </cell>
        </row>
        <row r="85">
          <cell r="B85">
            <v>14</v>
          </cell>
          <cell r="C85" t="str">
            <v>COTAÇÃO</v>
          </cell>
          <cell r="E85" t="str">
            <v>Arruela de borracha para flange, DN 150 mm</v>
          </cell>
          <cell r="F85" t="str">
            <v>und</v>
          </cell>
          <cell r="G85">
            <v>42</v>
          </cell>
          <cell r="H85">
            <v>2.0099999999999998</v>
          </cell>
          <cell r="K85">
            <v>2.25</v>
          </cell>
        </row>
        <row r="86">
          <cell r="B86">
            <v>14</v>
          </cell>
          <cell r="C86" t="str">
            <v>COTAÇÃO</v>
          </cell>
          <cell r="E86" t="str">
            <v>Arruela de borracha para flange, DN 150 mm</v>
          </cell>
          <cell r="F86" t="str">
            <v>und</v>
          </cell>
          <cell r="G86">
            <v>12</v>
          </cell>
          <cell r="H86">
            <v>2.0099999999999998</v>
          </cell>
          <cell r="K86">
            <v>2.25</v>
          </cell>
        </row>
        <row r="87">
          <cell r="B87">
            <v>14</v>
          </cell>
          <cell r="C87" t="str">
            <v>COTAÇÃO</v>
          </cell>
          <cell r="E87" t="str">
            <v>Arruela de borracha para flange, DN 150 mm</v>
          </cell>
          <cell r="F87" t="str">
            <v>und</v>
          </cell>
          <cell r="G87">
            <v>2</v>
          </cell>
          <cell r="H87">
            <v>2.0099999999999998</v>
          </cell>
          <cell r="K87">
            <v>2.25</v>
          </cell>
        </row>
        <row r="88">
          <cell r="B88">
            <v>14</v>
          </cell>
          <cell r="C88" t="str">
            <v>COTAÇÃO</v>
          </cell>
          <cell r="E88" t="str">
            <v>Arruela de borracha para flange, DN 150 mm</v>
          </cell>
          <cell r="F88" t="str">
            <v>und</v>
          </cell>
          <cell r="G88">
            <v>2</v>
          </cell>
          <cell r="H88">
            <v>2.0099999999999998</v>
          </cell>
          <cell r="K88">
            <v>2.25</v>
          </cell>
        </row>
        <row r="89">
          <cell r="B89">
            <v>14</v>
          </cell>
          <cell r="C89" t="str">
            <v>COTAÇÃO</v>
          </cell>
          <cell r="E89" t="str">
            <v>Arruela de borracha para flange, DN 150 mm</v>
          </cell>
          <cell r="F89" t="str">
            <v>und</v>
          </cell>
          <cell r="G89">
            <v>3</v>
          </cell>
          <cell r="H89">
            <v>2.0099999999999998</v>
          </cell>
          <cell r="K89">
            <v>2.25</v>
          </cell>
        </row>
        <row r="90">
          <cell r="B90">
            <v>14</v>
          </cell>
          <cell r="C90" t="str">
            <v>COTAÇÃO</v>
          </cell>
          <cell r="E90" t="str">
            <v>Arruela de borracha para flange, DN 150 mm</v>
          </cell>
          <cell r="F90" t="str">
            <v>und</v>
          </cell>
          <cell r="G90">
            <v>2</v>
          </cell>
          <cell r="H90">
            <v>2.0099999999999998</v>
          </cell>
          <cell r="K90">
            <v>2.25</v>
          </cell>
        </row>
        <row r="91">
          <cell r="B91">
            <v>14</v>
          </cell>
          <cell r="C91" t="str">
            <v>COTAÇÃO</v>
          </cell>
          <cell r="E91" t="str">
            <v>Arruela de borracha para flange, DN 150 mm</v>
          </cell>
          <cell r="F91" t="str">
            <v>und</v>
          </cell>
          <cell r="G91">
            <v>2</v>
          </cell>
          <cell r="H91">
            <v>2.0099999999999998</v>
          </cell>
          <cell r="K91">
            <v>2.25</v>
          </cell>
        </row>
        <row r="92">
          <cell r="B92">
            <v>14</v>
          </cell>
          <cell r="C92" t="str">
            <v>COTAÇÃO</v>
          </cell>
          <cell r="E92" t="str">
            <v>Arruela de borracha para flange, DN 150 mm</v>
          </cell>
          <cell r="F92" t="str">
            <v>und</v>
          </cell>
          <cell r="G92">
            <v>2</v>
          </cell>
          <cell r="H92">
            <v>2.0099999999999998</v>
          </cell>
          <cell r="K92">
            <v>2.25</v>
          </cell>
        </row>
        <row r="93">
          <cell r="B93">
            <v>14</v>
          </cell>
          <cell r="C93" t="str">
            <v>COTAÇÃO</v>
          </cell>
          <cell r="E93" t="str">
            <v>Arruela de borracha para flange, DN 150 mm</v>
          </cell>
          <cell r="F93" t="str">
            <v>und</v>
          </cell>
          <cell r="G93">
            <v>3</v>
          </cell>
          <cell r="H93">
            <v>2.0099999999999998</v>
          </cell>
          <cell r="K93">
            <v>2.25</v>
          </cell>
        </row>
        <row r="94">
          <cell r="B94">
            <v>14</v>
          </cell>
          <cell r="C94" t="str">
            <v>COTAÇÃO</v>
          </cell>
          <cell r="E94" t="str">
            <v>Arruela de borracha para flange, DN 150 mm</v>
          </cell>
          <cell r="F94" t="str">
            <v>und</v>
          </cell>
          <cell r="G94">
            <v>2</v>
          </cell>
          <cell r="H94">
            <v>2.0099999999999998</v>
          </cell>
          <cell r="K94">
            <v>2.25</v>
          </cell>
        </row>
        <row r="95">
          <cell r="B95">
            <v>14</v>
          </cell>
          <cell r="C95" t="str">
            <v>COTAÇÃO</v>
          </cell>
          <cell r="E95" t="str">
            <v>Arruela de borracha para flange, DN 150 mm</v>
          </cell>
          <cell r="F95" t="str">
            <v>und</v>
          </cell>
          <cell r="G95">
            <v>2</v>
          </cell>
          <cell r="H95">
            <v>2.0099999999999998</v>
          </cell>
          <cell r="K95">
            <v>2.25</v>
          </cell>
        </row>
        <row r="96">
          <cell r="B96">
            <v>14</v>
          </cell>
          <cell r="C96" t="str">
            <v>COTAÇÃO</v>
          </cell>
          <cell r="E96" t="str">
            <v>Arruela de borracha para flange, DN 150 mm</v>
          </cell>
          <cell r="F96" t="str">
            <v>und</v>
          </cell>
          <cell r="G96">
            <v>2</v>
          </cell>
          <cell r="H96">
            <v>2.0099999999999998</v>
          </cell>
          <cell r="K96">
            <v>2.25</v>
          </cell>
        </row>
        <row r="97">
          <cell r="B97">
            <v>14</v>
          </cell>
          <cell r="C97" t="str">
            <v>COTAÇÃO</v>
          </cell>
          <cell r="E97" t="str">
            <v>Arruela de borracha para flange, DN 150 mm</v>
          </cell>
          <cell r="F97" t="str">
            <v>und</v>
          </cell>
          <cell r="G97">
            <v>2</v>
          </cell>
          <cell r="H97">
            <v>2.0099999999999998</v>
          </cell>
          <cell r="K97">
            <v>2.25</v>
          </cell>
        </row>
        <row r="98">
          <cell r="B98">
            <v>15</v>
          </cell>
          <cell r="C98" t="str">
            <v>COTAÇÃO</v>
          </cell>
          <cell r="E98" t="str">
            <v>Arruela de borracha para flange, DN 200 mm</v>
          </cell>
          <cell r="F98" t="str">
            <v>und</v>
          </cell>
          <cell r="G98">
            <v>9</v>
          </cell>
          <cell r="H98">
            <v>3.38</v>
          </cell>
          <cell r="K98">
            <v>3.78</v>
          </cell>
        </row>
        <row r="99">
          <cell r="B99">
            <v>15</v>
          </cell>
          <cell r="C99" t="str">
            <v>COTAÇÃO</v>
          </cell>
          <cell r="E99" t="str">
            <v>Arruela de borracha para flange, DN 200 mm</v>
          </cell>
          <cell r="F99" t="str">
            <v>und</v>
          </cell>
          <cell r="G99">
            <v>44</v>
          </cell>
          <cell r="H99">
            <v>3.38</v>
          </cell>
          <cell r="K99">
            <v>3.78</v>
          </cell>
        </row>
        <row r="100">
          <cell r="B100">
            <v>15</v>
          </cell>
          <cell r="C100" t="str">
            <v>COTAÇÃO</v>
          </cell>
          <cell r="E100" t="str">
            <v>Arruela de borracha para flange, DN 200 mm</v>
          </cell>
          <cell r="F100" t="str">
            <v>und</v>
          </cell>
          <cell r="G100">
            <v>4</v>
          </cell>
          <cell r="H100">
            <v>3.38</v>
          </cell>
          <cell r="K100">
            <v>3.78</v>
          </cell>
        </row>
        <row r="101">
          <cell r="B101">
            <v>15</v>
          </cell>
          <cell r="C101" t="str">
            <v>COTAÇÃO</v>
          </cell>
          <cell r="E101" t="str">
            <v>Arruela de borracha para flange, DN 200 mm</v>
          </cell>
          <cell r="F101" t="str">
            <v>und</v>
          </cell>
          <cell r="G101">
            <v>18</v>
          </cell>
          <cell r="H101">
            <v>3.38</v>
          </cell>
          <cell r="K101">
            <v>3.78</v>
          </cell>
        </row>
        <row r="102">
          <cell r="B102">
            <v>15</v>
          </cell>
          <cell r="C102" t="str">
            <v>COTAÇÃO</v>
          </cell>
          <cell r="E102" t="str">
            <v>Arruela de borracha para flange, DN 200 mm</v>
          </cell>
          <cell r="F102" t="str">
            <v>und</v>
          </cell>
          <cell r="G102">
            <v>13</v>
          </cell>
          <cell r="H102">
            <v>3.38</v>
          </cell>
          <cell r="K102">
            <v>3.78</v>
          </cell>
        </row>
        <row r="103">
          <cell r="B103">
            <v>15</v>
          </cell>
          <cell r="C103" t="str">
            <v>COTAÇÃO</v>
          </cell>
          <cell r="E103" t="str">
            <v>Arruela de borracha para flange, DN 200 mm</v>
          </cell>
          <cell r="F103" t="str">
            <v>und</v>
          </cell>
          <cell r="G103">
            <v>16</v>
          </cell>
          <cell r="H103">
            <v>3.38</v>
          </cell>
          <cell r="K103">
            <v>3.78</v>
          </cell>
        </row>
        <row r="104">
          <cell r="B104">
            <v>15</v>
          </cell>
          <cell r="C104" t="str">
            <v>COTAÇÃO</v>
          </cell>
          <cell r="E104" t="str">
            <v>Arruela de borracha para flange, DN 200 mm</v>
          </cell>
          <cell r="F104" t="str">
            <v>und</v>
          </cell>
          <cell r="G104">
            <v>2</v>
          </cell>
          <cell r="H104">
            <v>3.38</v>
          </cell>
          <cell r="K104">
            <v>3.78</v>
          </cell>
        </row>
        <row r="105">
          <cell r="B105">
            <v>15</v>
          </cell>
          <cell r="C105" t="str">
            <v>COTAÇÃO</v>
          </cell>
          <cell r="E105" t="str">
            <v>Arruela de borracha para flange, DN 200 mm</v>
          </cell>
          <cell r="F105" t="str">
            <v>und</v>
          </cell>
          <cell r="G105">
            <v>4</v>
          </cell>
          <cell r="H105">
            <v>3.38</v>
          </cell>
          <cell r="K105">
            <v>3.78</v>
          </cell>
        </row>
        <row r="106">
          <cell r="B106">
            <v>15</v>
          </cell>
          <cell r="C106" t="str">
            <v>COTAÇÃO</v>
          </cell>
          <cell r="E106" t="str">
            <v>Arruela de borracha para flange, DN 200 mm</v>
          </cell>
          <cell r="F106" t="str">
            <v>und</v>
          </cell>
          <cell r="G106">
            <v>2</v>
          </cell>
          <cell r="H106">
            <v>3.38</v>
          </cell>
          <cell r="K106">
            <v>3.78</v>
          </cell>
        </row>
        <row r="107">
          <cell r="B107">
            <v>16</v>
          </cell>
          <cell r="C107" t="str">
            <v>COTAÇÃO</v>
          </cell>
          <cell r="E107" t="str">
            <v>Arruela de borracha para flange, DN 250 mm</v>
          </cell>
          <cell r="F107" t="str">
            <v>und</v>
          </cell>
          <cell r="G107">
            <v>2</v>
          </cell>
          <cell r="H107">
            <v>4.8</v>
          </cell>
          <cell r="K107">
            <v>5.36</v>
          </cell>
        </row>
        <row r="108">
          <cell r="B108">
            <v>16</v>
          </cell>
          <cell r="C108" t="str">
            <v>COTAÇÃO</v>
          </cell>
          <cell r="E108" t="str">
            <v>Arruela de borracha para flange, DN 250 mm</v>
          </cell>
          <cell r="F108" t="str">
            <v>und</v>
          </cell>
          <cell r="G108">
            <v>10</v>
          </cell>
          <cell r="H108">
            <v>4.8</v>
          </cell>
          <cell r="K108">
            <v>5.36</v>
          </cell>
        </row>
        <row r="109">
          <cell r="B109">
            <v>16</v>
          </cell>
          <cell r="C109" t="str">
            <v>COTAÇÃO</v>
          </cell>
          <cell r="E109" t="str">
            <v>Arruela de borracha para flange, DN 250 mm</v>
          </cell>
          <cell r="F109" t="str">
            <v>und</v>
          </cell>
          <cell r="G109">
            <v>2</v>
          </cell>
          <cell r="H109">
            <v>4.8</v>
          </cell>
          <cell r="K109">
            <v>5.36</v>
          </cell>
        </row>
        <row r="110">
          <cell r="B110">
            <v>16</v>
          </cell>
          <cell r="C110" t="str">
            <v>COTAÇÃO</v>
          </cell>
          <cell r="E110" t="str">
            <v>Arruela de borracha para flange, DN 250 mm</v>
          </cell>
          <cell r="F110" t="str">
            <v>und</v>
          </cell>
          <cell r="G110">
            <v>2</v>
          </cell>
          <cell r="H110">
            <v>4.8</v>
          </cell>
          <cell r="K110">
            <v>5.36</v>
          </cell>
        </row>
        <row r="111">
          <cell r="B111">
            <v>17</v>
          </cell>
          <cell r="C111" t="str">
            <v>COTAÇÃO</v>
          </cell>
          <cell r="E111" t="str">
            <v>Arruela de borracha para flange, DN 300 mm</v>
          </cell>
          <cell r="F111" t="str">
            <v>und</v>
          </cell>
          <cell r="G111">
            <v>12</v>
          </cell>
          <cell r="H111">
            <v>8.16</v>
          </cell>
          <cell r="K111">
            <v>9.1199999999999992</v>
          </cell>
        </row>
        <row r="112">
          <cell r="B112">
            <v>17</v>
          </cell>
          <cell r="C112" t="str">
            <v>COTAÇÃO</v>
          </cell>
          <cell r="E112" t="str">
            <v>Arruela de borracha para flange, DN 300 mm</v>
          </cell>
          <cell r="F112" t="str">
            <v>und</v>
          </cell>
          <cell r="G112">
            <v>4</v>
          </cell>
          <cell r="H112">
            <v>8.16</v>
          </cell>
          <cell r="K112">
            <v>9.1199999999999992</v>
          </cell>
        </row>
        <row r="113">
          <cell r="B113">
            <v>17</v>
          </cell>
          <cell r="C113" t="str">
            <v>COTAÇÃO</v>
          </cell>
          <cell r="E113" t="str">
            <v>Arruela de borracha para flange, DN 300 mm</v>
          </cell>
          <cell r="F113" t="str">
            <v>und</v>
          </cell>
          <cell r="G113">
            <v>66</v>
          </cell>
          <cell r="H113">
            <v>8.16</v>
          </cell>
          <cell r="K113">
            <v>9.1199999999999992</v>
          </cell>
        </row>
        <row r="114">
          <cell r="B114">
            <v>17</v>
          </cell>
          <cell r="C114" t="str">
            <v>COTAÇÃO</v>
          </cell>
          <cell r="E114" t="str">
            <v>Arruela de borracha para flange, DN 300 mm</v>
          </cell>
          <cell r="F114" t="str">
            <v>und</v>
          </cell>
          <cell r="G114">
            <v>23</v>
          </cell>
          <cell r="H114">
            <v>8.16</v>
          </cell>
          <cell r="K114">
            <v>9.1199999999999992</v>
          </cell>
        </row>
        <row r="115">
          <cell r="B115">
            <v>17</v>
          </cell>
          <cell r="C115" t="str">
            <v>COTAÇÃO</v>
          </cell>
          <cell r="E115" t="str">
            <v>Arruela de borracha para flange, DN 300 mm</v>
          </cell>
          <cell r="F115" t="str">
            <v>und</v>
          </cell>
          <cell r="G115">
            <v>2</v>
          </cell>
          <cell r="H115">
            <v>8.16</v>
          </cell>
          <cell r="K115">
            <v>9.1199999999999992</v>
          </cell>
        </row>
        <row r="116">
          <cell r="B116">
            <v>18</v>
          </cell>
          <cell r="C116" t="str">
            <v>COTAÇÃO</v>
          </cell>
          <cell r="E116" t="str">
            <v>Arruela de borracha para flange, DN 32 mm</v>
          </cell>
          <cell r="F116" t="str">
            <v>und</v>
          </cell>
          <cell r="G116">
            <v>2</v>
          </cell>
          <cell r="H116">
            <v>1.32</v>
          </cell>
          <cell r="K116">
            <v>1.48</v>
          </cell>
        </row>
        <row r="117">
          <cell r="B117">
            <v>19</v>
          </cell>
          <cell r="C117" t="str">
            <v>COTAÇÃO</v>
          </cell>
          <cell r="E117" t="str">
            <v>Arruela de borracha para flange, DN 50 mm</v>
          </cell>
          <cell r="F117" t="str">
            <v>und</v>
          </cell>
          <cell r="G117">
            <v>2</v>
          </cell>
          <cell r="H117">
            <v>1.32</v>
          </cell>
          <cell r="K117">
            <v>1.48</v>
          </cell>
        </row>
        <row r="118">
          <cell r="B118">
            <v>19</v>
          </cell>
          <cell r="C118" t="str">
            <v>COTAÇÃO</v>
          </cell>
          <cell r="E118" t="str">
            <v>Arruela de borracha para flange, DN 50 mm</v>
          </cell>
          <cell r="F118" t="str">
            <v>und</v>
          </cell>
          <cell r="G118">
            <v>2</v>
          </cell>
          <cell r="H118">
            <v>1.32</v>
          </cell>
          <cell r="K118">
            <v>1.48</v>
          </cell>
        </row>
        <row r="119">
          <cell r="B119">
            <v>19</v>
          </cell>
          <cell r="C119" t="str">
            <v>COTAÇÃO</v>
          </cell>
          <cell r="E119" t="str">
            <v>Arruela de borracha para flange, DN 50 mm</v>
          </cell>
          <cell r="F119" t="str">
            <v>und</v>
          </cell>
          <cell r="G119">
            <v>4</v>
          </cell>
          <cell r="H119">
            <v>1.32</v>
          </cell>
          <cell r="K119">
            <v>1.48</v>
          </cell>
        </row>
        <row r="120">
          <cell r="B120">
            <v>19</v>
          </cell>
          <cell r="C120" t="str">
            <v>COTAÇÃO</v>
          </cell>
          <cell r="E120" t="str">
            <v>Arruela de borracha para flange, DN 50 mm</v>
          </cell>
          <cell r="F120" t="str">
            <v>und</v>
          </cell>
          <cell r="G120">
            <v>6</v>
          </cell>
          <cell r="H120">
            <v>1.32</v>
          </cell>
          <cell r="K120">
            <v>1.48</v>
          </cell>
        </row>
        <row r="121">
          <cell r="B121">
            <v>19</v>
          </cell>
          <cell r="C121" t="str">
            <v>COTAÇÃO</v>
          </cell>
          <cell r="E121" t="str">
            <v>Arruela de borracha para flange, DN 50 mm</v>
          </cell>
          <cell r="F121" t="str">
            <v>und</v>
          </cell>
          <cell r="G121">
            <v>4</v>
          </cell>
          <cell r="H121">
            <v>1.32</v>
          </cell>
          <cell r="K121">
            <v>1.48</v>
          </cell>
        </row>
        <row r="122">
          <cell r="B122">
            <v>19</v>
          </cell>
          <cell r="C122" t="str">
            <v>COTAÇÃO</v>
          </cell>
          <cell r="E122" t="str">
            <v>Arruela de borracha para flange, DN 50 mm</v>
          </cell>
          <cell r="F122" t="str">
            <v>und</v>
          </cell>
          <cell r="G122">
            <v>2</v>
          </cell>
          <cell r="H122">
            <v>1.32</v>
          </cell>
          <cell r="K122">
            <v>1.48</v>
          </cell>
        </row>
        <row r="123">
          <cell r="B123">
            <v>19</v>
          </cell>
          <cell r="C123" t="str">
            <v>COTAÇÃO</v>
          </cell>
          <cell r="E123" t="str">
            <v>Arruela de borracha para flange, DN 50 mm</v>
          </cell>
          <cell r="F123" t="str">
            <v>und</v>
          </cell>
          <cell r="G123">
            <v>4</v>
          </cell>
          <cell r="H123">
            <v>1.32</v>
          </cell>
          <cell r="K123">
            <v>1.48</v>
          </cell>
        </row>
        <row r="124">
          <cell r="B124">
            <v>19</v>
          </cell>
          <cell r="C124" t="str">
            <v>COTAÇÃO</v>
          </cell>
          <cell r="E124" t="str">
            <v>Arruela de borracha para flange, DN 50 mm</v>
          </cell>
          <cell r="F124" t="str">
            <v>und</v>
          </cell>
          <cell r="G124">
            <v>4</v>
          </cell>
          <cell r="H124">
            <v>1.32</v>
          </cell>
          <cell r="K124">
            <v>1.48</v>
          </cell>
        </row>
        <row r="125">
          <cell r="B125">
            <v>19</v>
          </cell>
          <cell r="C125" t="str">
            <v>COTAÇÃO</v>
          </cell>
          <cell r="E125" t="str">
            <v>Arruela de borracha para flange, DN 50 mm</v>
          </cell>
          <cell r="F125" t="str">
            <v>und</v>
          </cell>
          <cell r="G125">
            <v>2</v>
          </cell>
          <cell r="H125">
            <v>1.32</v>
          </cell>
          <cell r="K125">
            <v>1.48</v>
          </cell>
        </row>
        <row r="126">
          <cell r="B126">
            <v>19</v>
          </cell>
          <cell r="C126" t="str">
            <v>COTAÇÃO</v>
          </cell>
          <cell r="E126" t="str">
            <v>Arruela de borracha para flange, DN 50 mm</v>
          </cell>
          <cell r="F126" t="str">
            <v>und</v>
          </cell>
          <cell r="G126">
            <v>10</v>
          </cell>
          <cell r="H126">
            <v>1.32</v>
          </cell>
          <cell r="K126">
            <v>1.48</v>
          </cell>
        </row>
        <row r="127">
          <cell r="B127">
            <v>19</v>
          </cell>
          <cell r="C127" t="str">
            <v>COTAÇÃO</v>
          </cell>
          <cell r="E127" t="str">
            <v>Arruela de borracha para flange, DN 50 mm</v>
          </cell>
          <cell r="F127" t="str">
            <v>und</v>
          </cell>
          <cell r="G127">
            <v>13</v>
          </cell>
          <cell r="H127">
            <v>1.32</v>
          </cell>
          <cell r="K127">
            <v>1.48</v>
          </cell>
        </row>
        <row r="128">
          <cell r="B128">
            <v>19</v>
          </cell>
          <cell r="C128" t="str">
            <v>COTAÇÃO</v>
          </cell>
          <cell r="E128" t="str">
            <v>Arruela de borracha para flange, DN 50 mm</v>
          </cell>
          <cell r="F128" t="str">
            <v>und</v>
          </cell>
          <cell r="G128">
            <v>13</v>
          </cell>
          <cell r="H128">
            <v>1.32</v>
          </cell>
          <cell r="K128">
            <v>1.48</v>
          </cell>
        </row>
        <row r="129">
          <cell r="B129">
            <v>19</v>
          </cell>
          <cell r="C129" t="str">
            <v>COTAÇÃO</v>
          </cell>
          <cell r="E129" t="str">
            <v>Arruela de borracha para flange, DN 50 mm</v>
          </cell>
          <cell r="F129" t="str">
            <v>und</v>
          </cell>
          <cell r="G129">
            <v>12</v>
          </cell>
          <cell r="H129">
            <v>1.32</v>
          </cell>
          <cell r="K129">
            <v>1.48</v>
          </cell>
        </row>
        <row r="130">
          <cell r="B130">
            <v>19</v>
          </cell>
          <cell r="C130" t="str">
            <v>COTAÇÃO</v>
          </cell>
          <cell r="E130" t="str">
            <v>Arruela de borracha para flange, DN 50 mm</v>
          </cell>
          <cell r="F130" t="str">
            <v>und</v>
          </cell>
          <cell r="G130">
            <v>13</v>
          </cell>
          <cell r="H130">
            <v>1.32</v>
          </cell>
          <cell r="K130">
            <v>1.48</v>
          </cell>
        </row>
        <row r="131">
          <cell r="B131">
            <v>19</v>
          </cell>
          <cell r="C131" t="str">
            <v>COTAÇÃO</v>
          </cell>
          <cell r="E131" t="str">
            <v>Arruela de borracha para flange, DN 50 mm</v>
          </cell>
          <cell r="F131" t="str">
            <v>und</v>
          </cell>
          <cell r="G131">
            <v>14</v>
          </cell>
          <cell r="H131">
            <v>1.32</v>
          </cell>
          <cell r="K131">
            <v>1.48</v>
          </cell>
        </row>
        <row r="132">
          <cell r="B132">
            <v>19</v>
          </cell>
          <cell r="C132" t="str">
            <v>COTAÇÃO</v>
          </cell>
          <cell r="E132" t="str">
            <v>Arruela de borracha para flange, DN 50 mm</v>
          </cell>
          <cell r="F132" t="str">
            <v>und</v>
          </cell>
          <cell r="G132">
            <v>15</v>
          </cell>
          <cell r="H132">
            <v>1.32</v>
          </cell>
          <cell r="K132">
            <v>1.48</v>
          </cell>
        </row>
        <row r="133">
          <cell r="B133">
            <v>19</v>
          </cell>
          <cell r="C133" t="str">
            <v>COTAÇÃO</v>
          </cell>
          <cell r="E133" t="str">
            <v>Arruela de borracha para flange, DN 50 mm</v>
          </cell>
          <cell r="F133" t="str">
            <v>und</v>
          </cell>
          <cell r="G133">
            <v>13</v>
          </cell>
          <cell r="H133">
            <v>1.32</v>
          </cell>
          <cell r="K133">
            <v>1.48</v>
          </cell>
        </row>
        <row r="134">
          <cell r="B134">
            <v>19</v>
          </cell>
          <cell r="C134" t="str">
            <v>COTAÇÃO</v>
          </cell>
          <cell r="E134" t="str">
            <v>Arruela de borracha para flange, DN 50 mm</v>
          </cell>
          <cell r="F134" t="str">
            <v>und</v>
          </cell>
          <cell r="G134">
            <v>13</v>
          </cell>
          <cell r="H134">
            <v>1.32</v>
          </cell>
          <cell r="K134">
            <v>1.48</v>
          </cell>
        </row>
        <row r="135">
          <cell r="B135">
            <v>20</v>
          </cell>
          <cell r="C135" t="str">
            <v>COTAÇÃO</v>
          </cell>
          <cell r="E135" t="str">
            <v>Arruela de borracha para flange, DN 80 mm</v>
          </cell>
          <cell r="F135" t="str">
            <v>und</v>
          </cell>
          <cell r="G135">
            <v>2</v>
          </cell>
          <cell r="H135">
            <v>1.25</v>
          </cell>
          <cell r="K135">
            <v>1.4</v>
          </cell>
        </row>
        <row r="136">
          <cell r="B136">
            <v>20</v>
          </cell>
          <cell r="C136" t="str">
            <v>COTAÇÃO</v>
          </cell>
          <cell r="E136" t="str">
            <v>Arruela de borracha para flange, DN 80 mm</v>
          </cell>
          <cell r="F136" t="str">
            <v>und</v>
          </cell>
          <cell r="G136">
            <v>4</v>
          </cell>
          <cell r="H136">
            <v>1.25</v>
          </cell>
          <cell r="K136">
            <v>1.4</v>
          </cell>
        </row>
        <row r="137">
          <cell r="B137">
            <v>20</v>
          </cell>
          <cell r="C137" t="str">
            <v>COTAÇÃO</v>
          </cell>
          <cell r="E137" t="str">
            <v>Arruela de borracha para flange, DN 80 mm</v>
          </cell>
          <cell r="F137" t="str">
            <v>und</v>
          </cell>
          <cell r="G137">
            <v>8</v>
          </cell>
          <cell r="H137">
            <v>1.25</v>
          </cell>
          <cell r="K137">
            <v>1.4</v>
          </cell>
        </row>
        <row r="138">
          <cell r="B138">
            <v>20</v>
          </cell>
          <cell r="C138" t="str">
            <v>COTAÇÃO</v>
          </cell>
          <cell r="E138" t="str">
            <v>Arruela de borracha para flange, DN 80 mm</v>
          </cell>
          <cell r="F138" t="str">
            <v>und</v>
          </cell>
          <cell r="G138">
            <v>4</v>
          </cell>
          <cell r="H138">
            <v>1.25</v>
          </cell>
          <cell r="K138">
            <v>1.4</v>
          </cell>
        </row>
        <row r="139">
          <cell r="B139">
            <v>20</v>
          </cell>
          <cell r="C139" t="str">
            <v>COTAÇÃO</v>
          </cell>
          <cell r="E139" t="str">
            <v>Arruela de borracha para flange, DN 80 mm</v>
          </cell>
          <cell r="F139" t="str">
            <v>und</v>
          </cell>
          <cell r="G139">
            <v>9</v>
          </cell>
          <cell r="H139">
            <v>1.25</v>
          </cell>
          <cell r="K139">
            <v>1.4</v>
          </cell>
        </row>
        <row r="140">
          <cell r="B140">
            <v>20</v>
          </cell>
          <cell r="C140" t="str">
            <v>COTAÇÃO</v>
          </cell>
          <cell r="E140" t="str">
            <v>Arruela de borracha para flange, DN 80 mm</v>
          </cell>
          <cell r="F140" t="str">
            <v>und</v>
          </cell>
          <cell r="G140">
            <v>9</v>
          </cell>
          <cell r="H140">
            <v>1.25</v>
          </cell>
          <cell r="K140">
            <v>1.4</v>
          </cell>
        </row>
        <row r="141">
          <cell r="B141">
            <v>20</v>
          </cell>
          <cell r="C141" t="str">
            <v>COTAÇÃO</v>
          </cell>
          <cell r="E141" t="str">
            <v>Arruela de borracha para flange, DN 80 mm</v>
          </cell>
          <cell r="F141" t="str">
            <v>und</v>
          </cell>
          <cell r="G141">
            <v>4</v>
          </cell>
          <cell r="H141">
            <v>1.25</v>
          </cell>
          <cell r="K141">
            <v>1.4</v>
          </cell>
        </row>
        <row r="142">
          <cell r="B142">
            <v>20</v>
          </cell>
          <cell r="C142" t="str">
            <v>COTAÇÃO</v>
          </cell>
          <cell r="E142" t="str">
            <v>Arruela de borracha para flange, DN 80 mm</v>
          </cell>
          <cell r="F142" t="str">
            <v>und</v>
          </cell>
          <cell r="G142">
            <v>4</v>
          </cell>
          <cell r="H142">
            <v>1.25</v>
          </cell>
          <cell r="K142">
            <v>1.4</v>
          </cell>
        </row>
        <row r="143">
          <cell r="B143">
            <v>20</v>
          </cell>
          <cell r="C143" t="str">
            <v>COTAÇÃO</v>
          </cell>
          <cell r="E143" t="str">
            <v>Arruela de borracha para flange, DN 80 mm</v>
          </cell>
          <cell r="F143" t="str">
            <v>und</v>
          </cell>
          <cell r="G143">
            <v>8</v>
          </cell>
          <cell r="H143">
            <v>1.25</v>
          </cell>
          <cell r="K143">
            <v>1.4</v>
          </cell>
        </row>
        <row r="144">
          <cell r="B144">
            <v>20</v>
          </cell>
          <cell r="C144" t="str">
            <v>COTAÇÃO</v>
          </cell>
          <cell r="E144" t="str">
            <v>Arruela de borracha para flange, DN 80 mm</v>
          </cell>
          <cell r="F144" t="str">
            <v>und</v>
          </cell>
          <cell r="G144">
            <v>8</v>
          </cell>
          <cell r="H144">
            <v>1.25</v>
          </cell>
          <cell r="K144">
            <v>1.4</v>
          </cell>
        </row>
        <row r="145">
          <cell r="B145">
            <v>20</v>
          </cell>
          <cell r="C145" t="str">
            <v>COTAÇÃO</v>
          </cell>
          <cell r="E145" t="str">
            <v>Arruela de borracha para flange, DN 80 mm</v>
          </cell>
          <cell r="F145" t="str">
            <v>und</v>
          </cell>
          <cell r="G145">
            <v>16</v>
          </cell>
          <cell r="H145">
            <v>1.25</v>
          </cell>
          <cell r="K145">
            <v>1.4</v>
          </cell>
        </row>
        <row r="146">
          <cell r="B146">
            <v>20</v>
          </cell>
          <cell r="C146" t="str">
            <v>COTAÇÃO</v>
          </cell>
          <cell r="E146" t="str">
            <v>Arruela de borracha para flange, DN 80 mm</v>
          </cell>
          <cell r="F146" t="str">
            <v>und</v>
          </cell>
          <cell r="G146">
            <v>2</v>
          </cell>
          <cell r="H146">
            <v>1.25</v>
          </cell>
          <cell r="K146">
            <v>1.4</v>
          </cell>
        </row>
        <row r="147">
          <cell r="B147">
            <v>20</v>
          </cell>
          <cell r="C147" t="str">
            <v>COTAÇÃO</v>
          </cell>
          <cell r="E147" t="str">
            <v>Arruela de borracha para flange, DN 80 mm</v>
          </cell>
          <cell r="F147" t="str">
            <v>und</v>
          </cell>
          <cell r="G147">
            <v>2</v>
          </cell>
          <cell r="H147">
            <v>1.25</v>
          </cell>
          <cell r="K147">
            <v>1.4</v>
          </cell>
        </row>
        <row r="148">
          <cell r="B148">
            <v>20</v>
          </cell>
          <cell r="C148" t="str">
            <v>COTAÇÃO</v>
          </cell>
          <cell r="E148" t="str">
            <v>Arruela de borracha para flange, DN 80 mm</v>
          </cell>
          <cell r="F148" t="str">
            <v>und</v>
          </cell>
          <cell r="G148">
            <v>2</v>
          </cell>
          <cell r="H148">
            <v>1.25</v>
          </cell>
          <cell r="K148">
            <v>1.4</v>
          </cell>
        </row>
        <row r="149">
          <cell r="B149">
            <v>20</v>
          </cell>
          <cell r="C149" t="str">
            <v>COTAÇÃO</v>
          </cell>
          <cell r="E149" t="str">
            <v>Arruela de borracha para flange, DN 80 mm</v>
          </cell>
          <cell r="F149" t="str">
            <v>und</v>
          </cell>
          <cell r="G149">
            <v>2</v>
          </cell>
          <cell r="H149">
            <v>1.25</v>
          </cell>
          <cell r="K149">
            <v>1.4</v>
          </cell>
        </row>
        <row r="150">
          <cell r="B150">
            <v>20</v>
          </cell>
          <cell r="C150" t="str">
            <v>COTAÇÃO</v>
          </cell>
          <cell r="E150" t="str">
            <v>Arruela de borracha para flange, DN 80 mm</v>
          </cell>
          <cell r="F150" t="str">
            <v>und</v>
          </cell>
          <cell r="G150">
            <v>2</v>
          </cell>
          <cell r="H150">
            <v>1.25</v>
          </cell>
          <cell r="K150">
            <v>1.4</v>
          </cell>
        </row>
        <row r="151">
          <cell r="B151">
            <v>20</v>
          </cell>
          <cell r="C151" t="str">
            <v>COTAÇÃO</v>
          </cell>
          <cell r="E151" t="str">
            <v>Arruela de borracha para flange, DN 80 mm</v>
          </cell>
          <cell r="F151" t="str">
            <v>und</v>
          </cell>
          <cell r="G151">
            <v>14</v>
          </cell>
          <cell r="H151">
            <v>1.25</v>
          </cell>
          <cell r="K151">
            <v>1.4</v>
          </cell>
        </row>
        <row r="152">
          <cell r="B152">
            <v>21</v>
          </cell>
          <cell r="C152" t="str">
            <v>18.26.010</v>
          </cell>
          <cell r="E152" t="str">
            <v>Assentamento de haste de aterramento de 5/8x2,40 m com conector paralelo e parafusos (inclusive o fornecimento do material).</v>
          </cell>
          <cell r="F152" t="str">
            <v>und</v>
          </cell>
          <cell r="G152">
            <v>3</v>
          </cell>
          <cell r="H152">
            <v>50.62</v>
          </cell>
          <cell r="K152">
            <v>64</v>
          </cell>
        </row>
        <row r="153">
          <cell r="B153">
            <v>21</v>
          </cell>
          <cell r="C153" t="str">
            <v>18.26.010</v>
          </cell>
          <cell r="E153" t="str">
            <v>Assentamento de haste de aterramento de 5/8x2,40 m com conector paralelo e parafusos (inclusive o fornecimento do material).</v>
          </cell>
          <cell r="F153" t="str">
            <v>und</v>
          </cell>
          <cell r="G153">
            <v>1</v>
          </cell>
          <cell r="H153">
            <v>50.62</v>
          </cell>
          <cell r="K153">
            <v>64</v>
          </cell>
        </row>
        <row r="154">
          <cell r="B154">
            <v>22</v>
          </cell>
          <cell r="C154" t="str">
            <v>C-040</v>
          </cell>
          <cell r="E154" t="str">
            <v>Assentamento de tampa de inspeção em chapa de aço</v>
          </cell>
          <cell r="F154" t="str">
            <v>m²</v>
          </cell>
          <cell r="G154">
            <v>0.36</v>
          </cell>
          <cell r="H154">
            <v>97.6</v>
          </cell>
          <cell r="K154">
            <v>123.41</v>
          </cell>
        </row>
        <row r="155">
          <cell r="B155">
            <v>22</v>
          </cell>
          <cell r="C155" t="str">
            <v>C-040</v>
          </cell>
          <cell r="E155" t="str">
            <v>Assentamento de tampa de inspeção em chapa de aço</v>
          </cell>
          <cell r="F155" t="str">
            <v>m²</v>
          </cell>
          <cell r="G155">
            <v>1.08</v>
          </cell>
          <cell r="H155">
            <v>97.6</v>
          </cell>
          <cell r="K155">
            <v>123.41</v>
          </cell>
        </row>
        <row r="156">
          <cell r="B156">
            <v>22</v>
          </cell>
          <cell r="C156" t="str">
            <v>C-040</v>
          </cell>
          <cell r="E156" t="str">
            <v>Assentamento de tampa de inspeção em chapa de aço</v>
          </cell>
          <cell r="F156" t="str">
            <v>m²</v>
          </cell>
          <cell r="G156">
            <v>2.5600000000000005</v>
          </cell>
          <cell r="H156">
            <v>97.6</v>
          </cell>
          <cell r="K156">
            <v>123.41</v>
          </cell>
        </row>
        <row r="157">
          <cell r="B157">
            <v>22</v>
          </cell>
          <cell r="C157" t="str">
            <v>C-040</v>
          </cell>
          <cell r="E157" t="str">
            <v>Assentamento de tampa de inspeção em chapa de aço</v>
          </cell>
          <cell r="F157" t="str">
            <v>m²</v>
          </cell>
          <cell r="G157">
            <v>2.9399999999999995</v>
          </cell>
          <cell r="H157">
            <v>97.6</v>
          </cell>
          <cell r="K157">
            <v>123.41</v>
          </cell>
        </row>
        <row r="158">
          <cell r="B158">
            <v>22</v>
          </cell>
          <cell r="C158" t="str">
            <v>C-040</v>
          </cell>
          <cell r="E158" t="str">
            <v>Assentamento de tampa de inspeção em chapa de aço</v>
          </cell>
          <cell r="F158" t="str">
            <v>m²</v>
          </cell>
          <cell r="G158">
            <v>1.2800000000000002</v>
          </cell>
          <cell r="H158">
            <v>97.6</v>
          </cell>
          <cell r="K158">
            <v>123.41</v>
          </cell>
        </row>
        <row r="159">
          <cell r="B159">
            <v>22</v>
          </cell>
          <cell r="C159" t="str">
            <v>C-040</v>
          </cell>
          <cell r="E159" t="str">
            <v>Assentamento de tampa de inspeção em chapa de aço</v>
          </cell>
          <cell r="F159" t="str">
            <v>m²</v>
          </cell>
          <cell r="G159">
            <v>1.2800000000000002</v>
          </cell>
          <cell r="H159">
            <v>97.6</v>
          </cell>
          <cell r="K159">
            <v>123.41</v>
          </cell>
        </row>
        <row r="160">
          <cell r="B160">
            <v>22</v>
          </cell>
          <cell r="C160" t="str">
            <v>C-040</v>
          </cell>
          <cell r="E160" t="str">
            <v>Assentamento de tampa de inspeção em chapa de aço</v>
          </cell>
          <cell r="F160" t="str">
            <v>m²</v>
          </cell>
          <cell r="G160">
            <v>1.2800000000000002</v>
          </cell>
          <cell r="H160">
            <v>97.6</v>
          </cell>
          <cell r="K160">
            <v>123.41</v>
          </cell>
        </row>
        <row r="161">
          <cell r="B161">
            <v>22</v>
          </cell>
          <cell r="C161" t="str">
            <v>C-040</v>
          </cell>
          <cell r="E161" t="str">
            <v>Assentamento de tampa de inspeção em chapa de aço</v>
          </cell>
          <cell r="F161" t="str">
            <v>m²</v>
          </cell>
          <cell r="G161">
            <v>1.2800000000000002</v>
          </cell>
          <cell r="H161">
            <v>97.6</v>
          </cell>
          <cell r="K161">
            <v>123.41</v>
          </cell>
        </row>
        <row r="162">
          <cell r="B162">
            <v>22</v>
          </cell>
          <cell r="C162" t="str">
            <v>C-040</v>
          </cell>
          <cell r="E162" t="str">
            <v>Assentamento de tampa de inspeção em chapa de aço</v>
          </cell>
          <cell r="F162" t="str">
            <v>m²</v>
          </cell>
          <cell r="G162">
            <v>1.2800000000000002</v>
          </cell>
          <cell r="H162">
            <v>97.6</v>
          </cell>
          <cell r="K162">
            <v>123.41</v>
          </cell>
        </row>
        <row r="163">
          <cell r="B163">
            <v>22</v>
          </cell>
          <cell r="C163" t="str">
            <v>C-040</v>
          </cell>
          <cell r="E163" t="str">
            <v>Assentamento de tampa de inspeção em chapa de aço</v>
          </cell>
          <cell r="F163" t="str">
            <v>m²</v>
          </cell>
          <cell r="G163">
            <v>0.64000000000000012</v>
          </cell>
          <cell r="H163">
            <v>97.6</v>
          </cell>
          <cell r="K163">
            <v>123.41</v>
          </cell>
        </row>
        <row r="164">
          <cell r="B164">
            <v>22</v>
          </cell>
          <cell r="C164" t="str">
            <v>C-040</v>
          </cell>
          <cell r="E164" t="str">
            <v>Assentamento de tampa de inspeção em chapa de aço</v>
          </cell>
          <cell r="F164" t="str">
            <v>m²</v>
          </cell>
          <cell r="G164">
            <v>1.2800000000000002</v>
          </cell>
          <cell r="H164">
            <v>97.6</v>
          </cell>
          <cell r="K164">
            <v>123.41</v>
          </cell>
        </row>
        <row r="165">
          <cell r="B165">
            <v>22</v>
          </cell>
          <cell r="C165" t="str">
            <v>C-040</v>
          </cell>
          <cell r="E165" t="str">
            <v>Assentamento de tampa de inspeção em chapa de aço</v>
          </cell>
          <cell r="F165" t="str">
            <v>m²</v>
          </cell>
          <cell r="G165">
            <v>0.64000000000000012</v>
          </cell>
          <cell r="H165">
            <v>97.6</v>
          </cell>
          <cell r="K165">
            <v>123.41</v>
          </cell>
        </row>
        <row r="166">
          <cell r="B166">
            <v>22</v>
          </cell>
          <cell r="C166" t="str">
            <v>C-040</v>
          </cell>
          <cell r="E166" t="str">
            <v>Assentamento de tampa de inspeção em chapa de aço</v>
          </cell>
          <cell r="F166" t="str">
            <v>m²</v>
          </cell>
          <cell r="G166">
            <v>1.2800000000000002</v>
          </cell>
          <cell r="H166">
            <v>97.6</v>
          </cell>
          <cell r="K166">
            <v>123.41</v>
          </cell>
        </row>
        <row r="167">
          <cell r="B167">
            <v>22</v>
          </cell>
          <cell r="C167" t="str">
            <v>C-040</v>
          </cell>
          <cell r="E167" t="str">
            <v>Assentamento de tampa de inspeção em chapa de aço</v>
          </cell>
          <cell r="F167" t="str">
            <v>m²</v>
          </cell>
          <cell r="G167">
            <v>1.2800000000000002</v>
          </cell>
          <cell r="H167">
            <v>97.6</v>
          </cell>
          <cell r="K167">
            <v>123.41</v>
          </cell>
        </row>
        <row r="168">
          <cell r="B168">
            <v>22</v>
          </cell>
          <cell r="C168" t="str">
            <v>C-040</v>
          </cell>
          <cell r="E168" t="str">
            <v>Assentamento de tampa de inspeção em chapa de aço</v>
          </cell>
          <cell r="F168" t="str">
            <v>m²</v>
          </cell>
          <cell r="G168">
            <v>0.64000000000000012</v>
          </cell>
          <cell r="H168">
            <v>97.6</v>
          </cell>
          <cell r="K168">
            <v>123.41</v>
          </cell>
        </row>
        <row r="169">
          <cell r="B169">
            <v>22</v>
          </cell>
          <cell r="C169" t="str">
            <v>C-040</v>
          </cell>
          <cell r="E169" t="str">
            <v>Assentamento de tampa de inspeção em chapa de aço</v>
          </cell>
          <cell r="F169" t="str">
            <v>m²</v>
          </cell>
          <cell r="G169">
            <v>0.64000000000000012</v>
          </cell>
          <cell r="H169">
            <v>97.6</v>
          </cell>
          <cell r="K169">
            <v>123.41</v>
          </cell>
        </row>
        <row r="170">
          <cell r="B170">
            <v>22</v>
          </cell>
          <cell r="C170" t="str">
            <v>C-040</v>
          </cell>
          <cell r="E170" t="str">
            <v>Assentamento de tampa de inspeção em chapa de aço</v>
          </cell>
          <cell r="F170" t="str">
            <v>m²</v>
          </cell>
          <cell r="G170">
            <v>1.2800000000000002</v>
          </cell>
          <cell r="H170">
            <v>97.6</v>
          </cell>
          <cell r="K170">
            <v>123.41</v>
          </cell>
        </row>
        <row r="171">
          <cell r="B171">
            <v>23</v>
          </cell>
          <cell r="C171" t="str">
            <v>22.01.06U</v>
          </cell>
          <cell r="E171" t="str">
            <v>Assentamento de tubulação ponta e bolsa em ferro dúctil ou aço com conexões e peças especiais, DN - 250 mm, inclusive carga, transporte e descarga.</v>
          </cell>
          <cell r="F171" t="str">
            <v>m</v>
          </cell>
          <cell r="G171">
            <v>25.2</v>
          </cell>
          <cell r="H171">
            <v>8.02</v>
          </cell>
          <cell r="K171">
            <v>10.14</v>
          </cell>
        </row>
        <row r="172">
          <cell r="B172">
            <v>24</v>
          </cell>
          <cell r="C172" t="str">
            <v>22.01.07U</v>
          </cell>
          <cell r="E172" t="str">
            <v>Assentamento de tubulação ponta e bolsa em ferro dúctil ou aço com conexões e peças especiais, DN - 300 mm, inclusive carga, transporte e descarga.</v>
          </cell>
          <cell r="F172" t="str">
            <v>m</v>
          </cell>
          <cell r="G172">
            <v>20</v>
          </cell>
          <cell r="H172">
            <v>9.57</v>
          </cell>
          <cell r="K172">
            <v>12.1</v>
          </cell>
        </row>
        <row r="173">
          <cell r="B173">
            <v>25</v>
          </cell>
          <cell r="C173" t="str">
            <v>23.01.03U</v>
          </cell>
          <cell r="E173" t="str">
            <v>Assentamento de tubulação ponta e bolsa em PVC ou PRFV ou RPVC ou CPRFV com conexões e peças especiais -  DN -  100 mm, inclusive carga, transporte e descarga.</v>
          </cell>
          <cell r="F173" t="str">
            <v>m</v>
          </cell>
          <cell r="G173">
            <v>114</v>
          </cell>
          <cell r="H173">
            <v>1.89</v>
          </cell>
          <cell r="K173">
            <v>2.39</v>
          </cell>
        </row>
        <row r="174">
          <cell r="B174">
            <v>25</v>
          </cell>
          <cell r="C174" t="str">
            <v>23.01.03U</v>
          </cell>
          <cell r="E174" t="str">
            <v>Assentamento de tubulação ponta e bolsa em PVC ou PRFV ou RPVC ou CPRFV com conexões e peças especiais -  DN -  100 mm, inclusive carga, transporte e descarga.</v>
          </cell>
          <cell r="F174" t="str">
            <v>m</v>
          </cell>
          <cell r="G174">
            <v>691</v>
          </cell>
          <cell r="H174">
            <v>1.89</v>
          </cell>
          <cell r="K174">
            <v>2.39</v>
          </cell>
        </row>
        <row r="175">
          <cell r="B175">
            <v>25</v>
          </cell>
          <cell r="C175" t="str">
            <v>23.01.03U</v>
          </cell>
          <cell r="E175" t="str">
            <v>Assentamento de tubulação ponta e bolsa em PVC ou PRFV ou RPVC ou CPRFV com conexões e peças especiais -  DN -  100 mm, inclusive carga, transporte e descarga.</v>
          </cell>
          <cell r="F175" t="str">
            <v>m</v>
          </cell>
          <cell r="G175">
            <v>298</v>
          </cell>
          <cell r="H175">
            <v>1.89</v>
          </cell>
          <cell r="K175">
            <v>2.39</v>
          </cell>
        </row>
        <row r="176">
          <cell r="B176">
            <v>25</v>
          </cell>
          <cell r="C176" t="str">
            <v>23.01.03U</v>
          </cell>
          <cell r="E176" t="str">
            <v>Assentamento de tubulação ponta e bolsa em PVC ou PRFV ou RPVC ou CPRFV com conexões e peças especiais -  DN -  100 mm, inclusive carga, transporte e descarga.</v>
          </cell>
          <cell r="F176" t="str">
            <v>m</v>
          </cell>
          <cell r="G176">
            <v>390</v>
          </cell>
          <cell r="H176">
            <v>1.89</v>
          </cell>
          <cell r="K176">
            <v>2.39</v>
          </cell>
        </row>
        <row r="177">
          <cell r="B177">
            <v>25</v>
          </cell>
          <cell r="C177" t="str">
            <v>23.01.03U</v>
          </cell>
          <cell r="E177" t="str">
            <v>Assentamento de tubulação ponta e bolsa em PVC ou PRFV ou RPVC ou CPRFV com conexões e peças especiais -  DN -  100 mm, inclusive carga, transporte e descarga.</v>
          </cell>
          <cell r="F177" t="str">
            <v>m</v>
          </cell>
          <cell r="G177">
            <v>729</v>
          </cell>
          <cell r="H177">
            <v>1.89</v>
          </cell>
          <cell r="K177">
            <v>2.39</v>
          </cell>
        </row>
        <row r="178">
          <cell r="B178">
            <v>25</v>
          </cell>
          <cell r="C178" t="str">
            <v>23.01.03U</v>
          </cell>
          <cell r="E178" t="str">
            <v>Assentamento de tubulação ponta e bolsa em PVC ou PRFV ou RPVC ou CPRFV com conexões e peças especiais -  DN -  100 mm, inclusive carga, transporte e descarga.</v>
          </cell>
          <cell r="F178" t="str">
            <v>m</v>
          </cell>
          <cell r="G178">
            <v>324</v>
          </cell>
          <cell r="H178">
            <v>1.89</v>
          </cell>
          <cell r="K178">
            <v>2.39</v>
          </cell>
        </row>
        <row r="179">
          <cell r="B179">
            <v>25</v>
          </cell>
          <cell r="C179" t="str">
            <v>23.01.03U</v>
          </cell>
          <cell r="E179" t="str">
            <v>Assentamento de tubulação ponta e bolsa em PVC ou PRFV ou RPVC ou CPRFV com conexões e peças especiais -  DN -  100 mm, inclusive carga, transporte e descarga.</v>
          </cell>
          <cell r="F179" t="str">
            <v>m</v>
          </cell>
          <cell r="G179">
            <v>183</v>
          </cell>
          <cell r="H179">
            <v>1.89</v>
          </cell>
          <cell r="K179">
            <v>2.39</v>
          </cell>
        </row>
        <row r="180">
          <cell r="B180">
            <v>25</v>
          </cell>
          <cell r="C180" t="str">
            <v>23.01.03U</v>
          </cell>
          <cell r="E180" t="str">
            <v>Assentamento de tubulação ponta e bolsa em PVC ou PRFV ou RPVC ou CPRFV com conexões e peças especiais -  DN -  100 mm, inclusive carga, transporte e descarga.</v>
          </cell>
          <cell r="F180" t="str">
            <v>m</v>
          </cell>
          <cell r="G180">
            <v>182</v>
          </cell>
          <cell r="H180">
            <v>1.89</v>
          </cell>
          <cell r="K180">
            <v>2.39</v>
          </cell>
        </row>
        <row r="181">
          <cell r="B181">
            <v>25</v>
          </cell>
          <cell r="C181" t="str">
            <v>23.01.03U</v>
          </cell>
          <cell r="E181" t="str">
            <v>Assentamento de tubulação ponta e bolsa em PVC ou PRFV ou RPVC ou CPRFV com conexões e peças especiais -  DN -  100 mm, inclusive carga, transporte e descarga.</v>
          </cell>
          <cell r="F181" t="str">
            <v>m</v>
          </cell>
          <cell r="G181">
            <v>75</v>
          </cell>
          <cell r="H181">
            <v>1.89</v>
          </cell>
          <cell r="K181">
            <v>2.39</v>
          </cell>
        </row>
        <row r="182">
          <cell r="B182">
            <v>25</v>
          </cell>
          <cell r="C182" t="str">
            <v>23.01.03U</v>
          </cell>
          <cell r="E182" t="str">
            <v>Assentamento de tubulação ponta e bolsa em PVC ou PRFV ou RPVC ou CPRFV com conexões e peças especiais -  DN -  100 mm, inclusive carga, transporte e descarga.</v>
          </cell>
          <cell r="F182" t="str">
            <v>m</v>
          </cell>
          <cell r="G182">
            <v>183</v>
          </cell>
          <cell r="H182">
            <v>1.89</v>
          </cell>
          <cell r="K182">
            <v>2.39</v>
          </cell>
        </row>
        <row r="183">
          <cell r="B183">
            <v>25</v>
          </cell>
          <cell r="C183" t="str">
            <v>23.01.03U</v>
          </cell>
          <cell r="E183" t="str">
            <v>Assentamento de tubulação ponta e bolsa em PVC ou PRFV ou RPVC ou CPRFV com conexões e peças especiais -  DN -  100 mm, inclusive carga, transporte e descarga.</v>
          </cell>
          <cell r="F183" t="str">
            <v>m</v>
          </cell>
          <cell r="G183">
            <v>70</v>
          </cell>
          <cell r="H183">
            <v>1.89</v>
          </cell>
          <cell r="K183">
            <v>2.39</v>
          </cell>
        </row>
        <row r="184">
          <cell r="B184">
            <v>25</v>
          </cell>
          <cell r="C184" t="str">
            <v>23.01.03U</v>
          </cell>
          <cell r="E184" t="str">
            <v>Assentamento de tubulação ponta e bolsa em PVC ou PRFV ou RPVC ou CPRFV com conexões e peças especiais -  DN -  100 mm, inclusive carga, transporte e descarga.</v>
          </cell>
          <cell r="F184" t="str">
            <v>m</v>
          </cell>
          <cell r="G184">
            <v>63</v>
          </cell>
          <cell r="H184">
            <v>1.89</v>
          </cell>
          <cell r="K184">
            <v>2.39</v>
          </cell>
        </row>
        <row r="185">
          <cell r="B185">
            <v>25</v>
          </cell>
          <cell r="C185" t="str">
            <v>23.01.03U</v>
          </cell>
          <cell r="E185" t="str">
            <v>Assentamento de tubulação ponta e bolsa em PVC ou PRFV ou RPVC ou CPRFV com conexões e peças especiais -  DN -  100 mm, inclusive carga, transporte e descarga.</v>
          </cell>
          <cell r="F185" t="str">
            <v>m</v>
          </cell>
          <cell r="G185">
            <v>81</v>
          </cell>
          <cell r="H185">
            <v>1.89</v>
          </cell>
          <cell r="K185">
            <v>2.39</v>
          </cell>
        </row>
        <row r="186">
          <cell r="B186">
            <v>26</v>
          </cell>
          <cell r="C186" t="str">
            <v>23.01.04U</v>
          </cell>
          <cell r="E186" t="str">
            <v>Assentamento de tubulação ponta e bolsa em PVC ou PRFV ou RPVC ou CPRFV com conexões e peças especiais  - DN -  150 mm, inclusive carga, transporte e descarga.</v>
          </cell>
          <cell r="F186" t="str">
            <v>m</v>
          </cell>
          <cell r="G186">
            <v>205</v>
          </cell>
          <cell r="H186">
            <v>2.17</v>
          </cell>
          <cell r="K186">
            <v>2.74</v>
          </cell>
        </row>
        <row r="187">
          <cell r="B187">
            <v>26</v>
          </cell>
          <cell r="C187" t="str">
            <v>23.01.04U</v>
          </cell>
          <cell r="E187" t="str">
            <v>Assentamento de tubulação ponta e bolsa em PVC ou PRFV ou RPVC ou CPRFV com conexões e peças especiais  - DN -  150 mm, inclusive carga, transporte e descarga.</v>
          </cell>
          <cell r="F187" t="str">
            <v>m</v>
          </cell>
          <cell r="G187">
            <v>130</v>
          </cell>
          <cell r="H187">
            <v>2.17</v>
          </cell>
          <cell r="K187">
            <v>2.74</v>
          </cell>
        </row>
        <row r="188">
          <cell r="B188">
            <v>26</v>
          </cell>
          <cell r="C188" t="str">
            <v>23.01.04U</v>
          </cell>
          <cell r="E188" t="str">
            <v>Assentamento de tubulação ponta e bolsa em PVC ou PRFV ou RPVC ou CPRFV com conexões e peças especiais  - DN -  150 mm, inclusive carga, transporte e descarga.</v>
          </cell>
          <cell r="F188" t="str">
            <v>m</v>
          </cell>
          <cell r="G188">
            <v>897</v>
          </cell>
          <cell r="H188">
            <v>2.17</v>
          </cell>
          <cell r="K188">
            <v>2.74</v>
          </cell>
        </row>
        <row r="189">
          <cell r="B189">
            <v>26</v>
          </cell>
          <cell r="C189" t="str">
            <v>23.01.04U</v>
          </cell>
          <cell r="E189" t="str">
            <v>Assentamento de tubulação ponta e bolsa em PVC ou PRFV ou RPVC ou CPRFV com conexões e peças especiais  - DN -  150 mm, inclusive carga, transporte e descarga.</v>
          </cell>
          <cell r="F189" t="str">
            <v>m</v>
          </cell>
          <cell r="G189">
            <v>354</v>
          </cell>
          <cell r="H189">
            <v>2.17</v>
          </cell>
          <cell r="K189">
            <v>2.74</v>
          </cell>
        </row>
        <row r="190">
          <cell r="B190">
            <v>26</v>
          </cell>
          <cell r="C190" t="str">
            <v>23.01.04U</v>
          </cell>
          <cell r="E190" t="str">
            <v>Assentamento de tubulação ponta e bolsa em PVC ou PRFV ou RPVC ou CPRFV com conexões e peças especiais  - DN -  150 mm, inclusive carga, transporte e descarga.</v>
          </cell>
          <cell r="F190" t="str">
            <v>m</v>
          </cell>
          <cell r="G190">
            <v>203</v>
          </cell>
          <cell r="H190">
            <v>2.17</v>
          </cell>
          <cell r="K190">
            <v>2.74</v>
          </cell>
        </row>
        <row r="191">
          <cell r="B191">
            <v>26</v>
          </cell>
          <cell r="C191" t="str">
            <v>23.01.04U</v>
          </cell>
          <cell r="E191" t="str">
            <v>Assentamento de tubulação ponta e bolsa em PVC ou PRFV ou RPVC ou CPRFV com conexões e peças especiais  - DN -  150 mm, inclusive carga, transporte e descarga.</v>
          </cell>
          <cell r="F191" t="str">
            <v>m</v>
          </cell>
          <cell r="G191">
            <v>135</v>
          </cell>
          <cell r="H191">
            <v>2.17</v>
          </cell>
          <cell r="K191">
            <v>2.74</v>
          </cell>
        </row>
        <row r="192">
          <cell r="B192">
            <v>26</v>
          </cell>
          <cell r="C192" t="str">
            <v>23.01.04U</v>
          </cell>
          <cell r="E192" t="str">
            <v>Assentamento de tubulação ponta e bolsa em PVC ou PRFV ou RPVC ou CPRFV com conexões e peças especiais  - DN -  150 mm, inclusive carga, transporte e descarga.</v>
          </cell>
          <cell r="F192" t="str">
            <v>m</v>
          </cell>
          <cell r="G192">
            <v>20</v>
          </cell>
          <cell r="H192">
            <v>2.17</v>
          </cell>
          <cell r="K192">
            <v>2.74</v>
          </cell>
        </row>
        <row r="193">
          <cell r="B193">
            <v>26</v>
          </cell>
          <cell r="C193" t="str">
            <v>23.01.04U</v>
          </cell>
          <cell r="E193" t="str">
            <v>Assentamento de tubulação ponta e bolsa em PVC ou PRFV ou RPVC ou CPRFV com conexões e peças especiais  - DN -  150 mm, inclusive carga, transporte e descarga.</v>
          </cell>
          <cell r="F193" t="str">
            <v>m</v>
          </cell>
          <cell r="G193">
            <v>146</v>
          </cell>
          <cell r="H193">
            <v>2.17</v>
          </cell>
          <cell r="K193">
            <v>2.74</v>
          </cell>
        </row>
        <row r="194">
          <cell r="B194">
            <v>26</v>
          </cell>
          <cell r="C194" t="str">
            <v>23.01.04U</v>
          </cell>
          <cell r="E194" t="str">
            <v>Assentamento de tubulação ponta e bolsa em PVC ou PRFV ou RPVC ou CPRFV com conexões e peças especiais  - DN -  150 mm, inclusive carga, transporte e descarga.</v>
          </cell>
          <cell r="F194" t="str">
            <v>m</v>
          </cell>
          <cell r="G194">
            <v>63</v>
          </cell>
          <cell r="H194">
            <v>2.17</v>
          </cell>
          <cell r="K194">
            <v>2.74</v>
          </cell>
        </row>
        <row r="195">
          <cell r="B195">
            <v>26</v>
          </cell>
          <cell r="C195" t="str">
            <v>23.01.04U</v>
          </cell>
          <cell r="E195" t="str">
            <v>Assentamento de tubulação ponta e bolsa em PVC ou PRFV ou RPVC ou CPRFV com conexões e peças especiais  - DN -  150 mm, inclusive carga, transporte e descarga.</v>
          </cell>
          <cell r="F195" t="str">
            <v>m</v>
          </cell>
          <cell r="G195">
            <v>2105</v>
          </cell>
          <cell r="H195">
            <v>2.17</v>
          </cell>
          <cell r="K195">
            <v>2.74</v>
          </cell>
        </row>
        <row r="196">
          <cell r="B196">
            <v>27</v>
          </cell>
          <cell r="C196" t="str">
            <v>23.01.05U</v>
          </cell>
          <cell r="E196" t="str">
            <v>Assentamento de tubulação ponta e bolsa em PVC ou PRFV ou RPVC ou CPRFV com conexões e peças especiais  - DN -  200 mm, inclusive carga, transporte e descarga.</v>
          </cell>
          <cell r="F196" t="str">
            <v>m</v>
          </cell>
          <cell r="G196">
            <v>319</v>
          </cell>
          <cell r="H196">
            <v>3.78</v>
          </cell>
          <cell r="K196">
            <v>4.78</v>
          </cell>
        </row>
        <row r="197">
          <cell r="B197">
            <v>27</v>
          </cell>
          <cell r="C197" t="str">
            <v>23.01.05U</v>
          </cell>
          <cell r="E197" t="str">
            <v>Assentamento de tubulação ponta e bolsa em PVC ou PRFV ou RPVC ou CPRFV com conexões e peças especiais  - DN -  200 mm, inclusive carga, transporte e descarga.</v>
          </cell>
          <cell r="F197" t="str">
            <v>m</v>
          </cell>
          <cell r="G197">
            <v>488</v>
          </cell>
          <cell r="H197">
            <v>3.78</v>
          </cell>
          <cell r="K197">
            <v>4.78</v>
          </cell>
        </row>
        <row r="198">
          <cell r="B198">
            <v>27</v>
          </cell>
          <cell r="C198" t="str">
            <v>23.01.05U</v>
          </cell>
          <cell r="E198" t="str">
            <v>Assentamento de tubulação ponta e bolsa em PVC ou PRFV ou RPVC ou CPRFV com conexões e peças especiais  - DN -  200 mm, inclusive carga, transporte e descarga.</v>
          </cell>
          <cell r="F198" t="str">
            <v>m</v>
          </cell>
          <cell r="G198">
            <v>462</v>
          </cell>
          <cell r="H198">
            <v>3.78</v>
          </cell>
          <cell r="K198">
            <v>4.78</v>
          </cell>
        </row>
        <row r="199">
          <cell r="B199">
            <v>27</v>
          </cell>
          <cell r="C199" t="str">
            <v>23.01.05U</v>
          </cell>
          <cell r="E199" t="str">
            <v>Assentamento de tubulação ponta e bolsa em PVC ou PRFV ou RPVC ou CPRFV com conexões e peças especiais  - DN -  200 mm, inclusive carga, transporte e descarga.</v>
          </cell>
          <cell r="F199" t="str">
            <v>m</v>
          </cell>
          <cell r="G199">
            <v>12</v>
          </cell>
          <cell r="H199">
            <v>3.78</v>
          </cell>
          <cell r="K199">
            <v>4.78</v>
          </cell>
        </row>
        <row r="200">
          <cell r="B200">
            <v>28</v>
          </cell>
          <cell r="C200" t="str">
            <v>23.01.06U</v>
          </cell>
          <cell r="E200" t="str">
            <v>Assentamento de tubulação ponta e bolsa em PVC ou PRFV ou RPVC ou CPRFV com conexões e peças especiais  - DN -  250 mm, inclusive carga, transporte e descarga.</v>
          </cell>
          <cell r="F200" t="str">
            <v>m</v>
          </cell>
          <cell r="G200">
            <v>656</v>
          </cell>
          <cell r="H200">
            <v>4.1399999999999997</v>
          </cell>
          <cell r="K200">
            <v>5.23</v>
          </cell>
        </row>
        <row r="201">
          <cell r="B201">
            <v>28</v>
          </cell>
          <cell r="C201" t="str">
            <v>23.01.06U</v>
          </cell>
          <cell r="E201" t="str">
            <v>Assentamento de tubulação ponta e bolsa em PVC ou PRFV ou RPVC ou CPRFV com conexões e peças especiais  - DN -  250 mm, inclusive carga, transporte e descarga.</v>
          </cell>
          <cell r="F201" t="str">
            <v>m</v>
          </cell>
          <cell r="G201">
            <v>12</v>
          </cell>
          <cell r="H201">
            <v>4.1399999999999997</v>
          </cell>
          <cell r="K201">
            <v>5.23</v>
          </cell>
        </row>
        <row r="202">
          <cell r="B202">
            <v>29</v>
          </cell>
          <cell r="C202" t="str">
            <v>23.01.07U</v>
          </cell>
          <cell r="E202" t="str">
            <v>Assentamento de tubulação ponta e bolsa em PVC ou PRFV ou RPVC ou CPRFV com conexões e peças especiais  - DN -  300 mm, inclusive carga, transporte e descarga.</v>
          </cell>
          <cell r="F202" t="str">
            <v>m</v>
          </cell>
          <cell r="G202">
            <v>284</v>
          </cell>
          <cell r="H202">
            <v>4.0599999999999996</v>
          </cell>
          <cell r="K202">
            <v>5.13</v>
          </cell>
        </row>
        <row r="203">
          <cell r="B203">
            <v>29</v>
          </cell>
          <cell r="C203" t="str">
            <v>23.01.07U</v>
          </cell>
          <cell r="E203" t="str">
            <v>Assentamento de tubulação ponta e bolsa em PVC ou PRFV ou RPVC ou CPRFV com conexões e peças especiais  - DN -  300 mm, inclusive carga, transporte e descarga.</v>
          </cell>
          <cell r="F203" t="str">
            <v>m</v>
          </cell>
          <cell r="G203">
            <v>181</v>
          </cell>
          <cell r="H203">
            <v>4.0599999999999996</v>
          </cell>
          <cell r="K203">
            <v>5.13</v>
          </cell>
        </row>
        <row r="204">
          <cell r="B204">
            <v>30</v>
          </cell>
          <cell r="C204" t="str">
            <v>23.01.02U</v>
          </cell>
          <cell r="E204" t="str">
            <v>Assentamento de tubulação ponta e bolsa em PVC ou PRFV ou RPVC ou CPRFV com conexões e peças especiais  - DN -  75 mm, inclusive carga, transporte e descarga.</v>
          </cell>
          <cell r="F204" t="str">
            <v>m</v>
          </cell>
          <cell r="G204">
            <v>547</v>
          </cell>
          <cell r="H204">
            <v>1.37</v>
          </cell>
          <cell r="K204">
            <v>1.73</v>
          </cell>
        </row>
        <row r="205">
          <cell r="B205">
            <v>30</v>
          </cell>
          <cell r="C205" t="str">
            <v>23.01.02U</v>
          </cell>
          <cell r="E205" t="str">
            <v>Assentamento de tubulação ponta e bolsa em PVC ou PRFV ou RPVC ou CPRFV com conexões e peças especiais  - DN -  75 mm, inclusive carga, transporte e descarga.</v>
          </cell>
          <cell r="F205" t="str">
            <v>m</v>
          </cell>
          <cell r="G205">
            <v>472</v>
          </cell>
          <cell r="H205">
            <v>1.37</v>
          </cell>
          <cell r="K205">
            <v>1.73</v>
          </cell>
        </row>
        <row r="206">
          <cell r="B206">
            <v>30</v>
          </cell>
          <cell r="C206" t="str">
            <v>23.01.02U</v>
          </cell>
          <cell r="E206" t="str">
            <v>Assentamento de tubulação ponta e bolsa em PVC ou PRFV ou RPVC ou CPRFV com conexões e peças especiais  - DN -  75 mm, inclusive carga, transporte e descarga.</v>
          </cell>
          <cell r="F206" t="str">
            <v>m</v>
          </cell>
          <cell r="G206">
            <v>87</v>
          </cell>
          <cell r="H206">
            <v>1.37</v>
          </cell>
          <cell r="K206">
            <v>1.73</v>
          </cell>
        </row>
        <row r="207">
          <cell r="B207">
            <v>30</v>
          </cell>
          <cell r="C207" t="str">
            <v>23.01.02U</v>
          </cell>
          <cell r="E207" t="str">
            <v>Assentamento de tubulação ponta e bolsa em PVC ou PRFV ou RPVC ou CPRFV com conexões e peças especiais  - DN -  75 mm, inclusive carga, transporte e descarga.</v>
          </cell>
          <cell r="F207" t="str">
            <v>m</v>
          </cell>
          <cell r="G207">
            <v>438</v>
          </cell>
          <cell r="H207">
            <v>1.37</v>
          </cell>
          <cell r="K207">
            <v>1.73</v>
          </cell>
        </row>
        <row r="208">
          <cell r="B208">
            <v>30</v>
          </cell>
          <cell r="C208" t="str">
            <v>23.01.02U</v>
          </cell>
          <cell r="E208" t="str">
            <v>Assentamento de tubulação ponta e bolsa em PVC ou PRFV ou RPVC ou CPRFV com conexões e peças especiais  - DN -  75 mm, inclusive carga, transporte e descarga.</v>
          </cell>
          <cell r="F208" t="str">
            <v>m</v>
          </cell>
          <cell r="G208">
            <v>227</v>
          </cell>
          <cell r="H208">
            <v>1.37</v>
          </cell>
          <cell r="K208">
            <v>1.73</v>
          </cell>
        </row>
        <row r="209">
          <cell r="B209">
            <v>30</v>
          </cell>
          <cell r="C209" t="str">
            <v>23.01.02U</v>
          </cell>
          <cell r="E209" t="str">
            <v>Assentamento de tubulação ponta e bolsa em PVC ou PRFV ou RPVC ou CPRFV com conexões e peças especiais  - DN -  75 mm, inclusive carga, transporte e descarga.</v>
          </cell>
          <cell r="F209" t="str">
            <v>m</v>
          </cell>
          <cell r="G209">
            <v>207</v>
          </cell>
          <cell r="H209">
            <v>1.37</v>
          </cell>
          <cell r="K209">
            <v>1.73</v>
          </cell>
        </row>
        <row r="210">
          <cell r="B210">
            <v>30</v>
          </cell>
          <cell r="C210" t="str">
            <v>23.01.02U</v>
          </cell>
          <cell r="E210" t="str">
            <v>Assentamento de tubulação ponta e bolsa em PVC ou PRFV ou RPVC ou CPRFV com conexões e peças especiais  - DN -  75 mm, inclusive carga, transporte e descarga.</v>
          </cell>
          <cell r="F210" t="str">
            <v>m</v>
          </cell>
          <cell r="G210">
            <v>485</v>
          </cell>
          <cell r="H210">
            <v>1.37</v>
          </cell>
          <cell r="K210">
            <v>1.73</v>
          </cell>
        </row>
        <row r="211">
          <cell r="B211">
            <v>30</v>
          </cell>
          <cell r="C211" t="str">
            <v>23.01.02U</v>
          </cell>
          <cell r="E211" t="str">
            <v>Assentamento de tubulação ponta e bolsa em PVC ou PRFV ou RPVC ou CPRFV com conexões e peças especiais  - DN -  75 mm, inclusive carga, transporte e descarga.</v>
          </cell>
          <cell r="F211" t="str">
            <v>m</v>
          </cell>
          <cell r="G211">
            <v>72</v>
          </cell>
          <cell r="H211">
            <v>1.37</v>
          </cell>
          <cell r="K211">
            <v>1.73</v>
          </cell>
        </row>
        <row r="212">
          <cell r="B212">
            <v>30</v>
          </cell>
          <cell r="C212" t="str">
            <v>23.01.02U</v>
          </cell>
          <cell r="E212" t="str">
            <v>Assentamento de tubulação ponta e bolsa em PVC ou PRFV ou RPVC ou CPRFV com conexões e peças especiais  - DN -  75 mm, inclusive carga, transporte e descarga.</v>
          </cell>
          <cell r="F212" t="str">
            <v>m</v>
          </cell>
          <cell r="G212">
            <v>67</v>
          </cell>
          <cell r="H212">
            <v>1.37</v>
          </cell>
          <cell r="K212">
            <v>1.73</v>
          </cell>
        </row>
        <row r="213">
          <cell r="B213">
            <v>30</v>
          </cell>
          <cell r="C213" t="str">
            <v>23.01.02U</v>
          </cell>
          <cell r="E213" t="str">
            <v>Assentamento de tubulação ponta e bolsa em PVC ou PRFV ou RPVC ou CPRFV com conexões e peças especiais  - DN -  75 mm, inclusive carga, transporte e descarga.</v>
          </cell>
          <cell r="F213" t="str">
            <v>m</v>
          </cell>
          <cell r="G213">
            <v>219</v>
          </cell>
          <cell r="H213">
            <v>1.37</v>
          </cell>
          <cell r="K213">
            <v>1.73</v>
          </cell>
        </row>
        <row r="214">
          <cell r="B214">
            <v>31</v>
          </cell>
          <cell r="C214" t="str">
            <v>23.01.01U</v>
          </cell>
          <cell r="E214" t="str">
            <v>Assentamento de tubulação ponta e bolsa em PVC ou PRFV ou RPVC ou CPRFV com conexões e peças especiais - DN -  50 mm, inclusive carga, transporte e descarga.</v>
          </cell>
          <cell r="F214" t="str">
            <v>m</v>
          </cell>
          <cell r="G214">
            <v>632</v>
          </cell>
          <cell r="H214">
            <v>1.1000000000000001</v>
          </cell>
          <cell r="K214">
            <v>1.39</v>
          </cell>
        </row>
        <row r="215">
          <cell r="B215">
            <v>31</v>
          </cell>
          <cell r="C215" t="str">
            <v>23.01.01U</v>
          </cell>
          <cell r="E215" t="str">
            <v>Assentamento de tubulação ponta e bolsa em PVC ou PRFV ou RPVC ou CPRFV com conexões e peças especiais - DN -  50 mm, inclusive carga, transporte e descarga.</v>
          </cell>
          <cell r="F215" t="str">
            <v>m</v>
          </cell>
          <cell r="G215">
            <v>1212</v>
          </cell>
          <cell r="H215">
            <v>1.1000000000000001</v>
          </cell>
          <cell r="K215">
            <v>1.39</v>
          </cell>
        </row>
        <row r="216">
          <cell r="B216">
            <v>31</v>
          </cell>
          <cell r="C216" t="str">
            <v>23.01.01U</v>
          </cell>
          <cell r="E216" t="str">
            <v>Assentamento de tubulação ponta e bolsa em PVC ou PRFV ou RPVC ou CPRFV com conexões e peças especiais - DN -  50 mm, inclusive carga, transporte e descarga.</v>
          </cell>
          <cell r="F216" t="str">
            <v>m</v>
          </cell>
          <cell r="G216">
            <v>1171</v>
          </cell>
          <cell r="H216">
            <v>1.1000000000000001</v>
          </cell>
          <cell r="K216">
            <v>1.39</v>
          </cell>
        </row>
        <row r="217">
          <cell r="B217">
            <v>31</v>
          </cell>
          <cell r="C217" t="str">
            <v>23.01.01U</v>
          </cell>
          <cell r="E217" t="str">
            <v>Assentamento de tubulação ponta e bolsa em PVC ou PRFV ou RPVC ou CPRFV com conexões e peças especiais - DN -  50 mm, inclusive carga, transporte e descarga.</v>
          </cell>
          <cell r="F217" t="str">
            <v>m</v>
          </cell>
          <cell r="G217">
            <v>679</v>
          </cell>
          <cell r="H217">
            <v>1.1000000000000001</v>
          </cell>
          <cell r="K217">
            <v>1.39</v>
          </cell>
        </row>
        <row r="218">
          <cell r="B218">
            <v>31</v>
          </cell>
          <cell r="C218" t="str">
            <v>23.01.01U</v>
          </cell>
          <cell r="E218" t="str">
            <v>Assentamento de tubulação ponta e bolsa em PVC ou PRFV ou RPVC ou CPRFV com conexões e peças especiais - DN -  50 mm, inclusive carga, transporte e descarga.</v>
          </cell>
          <cell r="F218" t="str">
            <v>m</v>
          </cell>
          <cell r="G218">
            <v>497</v>
          </cell>
          <cell r="H218">
            <v>1.1000000000000001</v>
          </cell>
          <cell r="K218">
            <v>1.39</v>
          </cell>
        </row>
        <row r="219">
          <cell r="B219">
            <v>31</v>
          </cell>
          <cell r="C219" t="str">
            <v>23.01.01U</v>
          </cell>
          <cell r="E219" t="str">
            <v>Assentamento de tubulação ponta e bolsa em PVC ou PRFV ou RPVC ou CPRFV com conexões e peças especiais - DN -  50 mm, inclusive carga, transporte e descarga.</v>
          </cell>
          <cell r="F219" t="str">
            <v>m</v>
          </cell>
          <cell r="G219">
            <v>321</v>
          </cell>
          <cell r="H219">
            <v>1.1000000000000001</v>
          </cell>
          <cell r="K219">
            <v>1.39</v>
          </cell>
        </row>
        <row r="220">
          <cell r="B220">
            <v>31</v>
          </cell>
          <cell r="C220" t="str">
            <v>23.01.01U</v>
          </cell>
          <cell r="E220" t="str">
            <v>Assentamento de tubulação ponta e bolsa em PVC ou PRFV ou RPVC ou CPRFV com conexões e peças especiais - DN -  50 mm, inclusive carga, transporte e descarga.</v>
          </cell>
          <cell r="F220" t="str">
            <v>m</v>
          </cell>
          <cell r="G220">
            <v>1296</v>
          </cell>
          <cell r="H220">
            <v>1.1000000000000001</v>
          </cell>
          <cell r="K220">
            <v>1.39</v>
          </cell>
        </row>
        <row r="221">
          <cell r="B221">
            <v>31</v>
          </cell>
          <cell r="C221" t="str">
            <v>23.01.01U</v>
          </cell>
          <cell r="E221" t="str">
            <v>Assentamento de tubulação ponta e bolsa em PVC ou PRFV ou RPVC ou CPRFV com conexões e peças especiais - DN -  50 mm, inclusive carga, transporte e descarga.</v>
          </cell>
          <cell r="F221" t="str">
            <v>m</v>
          </cell>
          <cell r="G221">
            <v>2075</v>
          </cell>
          <cell r="H221">
            <v>1.1000000000000001</v>
          </cell>
          <cell r="K221">
            <v>1.39</v>
          </cell>
        </row>
        <row r="222">
          <cell r="B222">
            <v>31</v>
          </cell>
          <cell r="C222" t="str">
            <v>23.01.01U</v>
          </cell>
          <cell r="E222" t="str">
            <v>Assentamento de tubulação ponta e bolsa em PVC ou PRFV ou RPVC ou CPRFV com conexões e peças especiais - DN -  50 mm, inclusive carga, transporte e descarga.</v>
          </cell>
          <cell r="F222" t="str">
            <v>m</v>
          </cell>
          <cell r="G222">
            <v>2623</v>
          </cell>
          <cell r="H222">
            <v>1.1000000000000001</v>
          </cell>
          <cell r="K222">
            <v>1.39</v>
          </cell>
        </row>
        <row r="223">
          <cell r="B223">
            <v>31</v>
          </cell>
          <cell r="C223" t="str">
            <v>23.01.01U</v>
          </cell>
          <cell r="E223" t="str">
            <v>Assentamento de tubulação ponta e bolsa em PVC ou PRFV ou RPVC ou CPRFV com conexões e peças especiais - DN -  50 mm, inclusive carga, transporte e descarga.</v>
          </cell>
          <cell r="F223" t="str">
            <v>m</v>
          </cell>
          <cell r="G223">
            <v>1410</v>
          </cell>
          <cell r="H223">
            <v>1.1000000000000001</v>
          </cell>
          <cell r="K223">
            <v>1.39</v>
          </cell>
        </row>
        <row r="224">
          <cell r="B224">
            <v>32</v>
          </cell>
          <cell r="C224" t="str">
            <v>6031S</v>
          </cell>
          <cell r="E224" t="str">
            <v>Banca (tampo) de mármore sintético 120X60cm com cuba, válvula em plástico branco 1", sifão plástico tipo copo 1" e torneira cromada longa 1/2" ou 3/4" para pia padrão popular - fornecimento e instalação.</v>
          </cell>
          <cell r="F224" t="str">
            <v>und</v>
          </cell>
          <cell r="G224">
            <v>1</v>
          </cell>
          <cell r="H224">
            <v>144.85</v>
          </cell>
          <cell r="K224">
            <v>183.15</v>
          </cell>
        </row>
        <row r="225">
          <cell r="B225">
            <v>33</v>
          </cell>
          <cell r="C225" t="str">
            <v>74242/001S</v>
          </cell>
          <cell r="E225" t="str">
            <v>Barracão de Obra em tabuas de madeira com banheiro, cobertura em fibro cimento 4 mm, incluso instalações hidrossanitárias e elétricas</v>
          </cell>
          <cell r="F225" t="str">
            <v>m²</v>
          </cell>
          <cell r="G225">
            <v>51.04</v>
          </cell>
          <cell r="H225">
            <v>145.54</v>
          </cell>
          <cell r="K225">
            <v>184.02</v>
          </cell>
        </row>
        <row r="226">
          <cell r="B226">
            <v>34</v>
          </cell>
          <cell r="C226" t="str">
            <v>74210/001S</v>
          </cell>
          <cell r="E226" t="str">
            <v>Barracão para deposito em tabuas de madeira, cobertura em em fibrocimento 4 mm, incluso argamassa traço 1:6 (cimento e areia)</v>
          </cell>
          <cell r="F226" t="str">
            <v>m²</v>
          </cell>
          <cell r="G226">
            <v>38.720000000000006</v>
          </cell>
          <cell r="H226">
            <v>200.08</v>
          </cell>
          <cell r="K226">
            <v>252.98</v>
          </cell>
        </row>
        <row r="227">
          <cell r="B227">
            <v>35</v>
          </cell>
          <cell r="C227" t="str">
            <v>COTAÇÃO</v>
          </cell>
          <cell r="E227" t="str">
            <v>Bebedouro  Torre inox</v>
          </cell>
          <cell r="F227" t="str">
            <v>und</v>
          </cell>
          <cell r="G227">
            <v>1</v>
          </cell>
          <cell r="H227">
            <v>594</v>
          </cell>
          <cell r="K227">
            <v>663.85</v>
          </cell>
        </row>
        <row r="228">
          <cell r="B228">
            <v>36</v>
          </cell>
          <cell r="C228" t="str">
            <v>19.01.01U</v>
          </cell>
          <cell r="E228" t="str">
            <v>Blocos de ancoragem moldados no local em concreto simples com FCK &gt;= 10 Mpa - dosagem empírica</v>
          </cell>
          <cell r="F228" t="str">
            <v>m³</v>
          </cell>
          <cell r="G228">
            <v>9.6000000000000002E-2</v>
          </cell>
          <cell r="H228">
            <v>392.4</v>
          </cell>
          <cell r="K228">
            <v>496.15</v>
          </cell>
        </row>
        <row r="229">
          <cell r="B229">
            <v>36</v>
          </cell>
          <cell r="C229" t="str">
            <v>19.01.01U</v>
          </cell>
          <cell r="E229" t="str">
            <v>Blocos de ancoragem moldados no local em concreto simples com FCK &gt;= 10 Mpa - dosagem empírica</v>
          </cell>
          <cell r="F229" t="str">
            <v>m³</v>
          </cell>
          <cell r="G229">
            <v>0.13755999999999999</v>
          </cell>
          <cell r="H229">
            <v>392.4</v>
          </cell>
          <cell r="K229">
            <v>496.15</v>
          </cell>
        </row>
        <row r="230">
          <cell r="B230">
            <v>36</v>
          </cell>
          <cell r="C230" t="str">
            <v>19.01.01U</v>
          </cell>
          <cell r="E230" t="str">
            <v>Blocos de ancoragem moldados no local em concreto simples com FCK &gt;= 10 Mpa - dosagem empírica</v>
          </cell>
          <cell r="F230" t="str">
            <v>m³</v>
          </cell>
          <cell r="G230">
            <v>0.20800000000000002</v>
          </cell>
          <cell r="H230">
            <v>392.4</v>
          </cell>
          <cell r="K230">
            <v>496.15</v>
          </cell>
        </row>
        <row r="231">
          <cell r="B231">
            <v>36</v>
          </cell>
          <cell r="C231" t="str">
            <v>19.01.01U</v>
          </cell>
          <cell r="E231" t="str">
            <v>Blocos de ancoragem moldados no local em concreto simples com FCK &gt;= 10 Mpa - dosagem empírica</v>
          </cell>
          <cell r="F231" t="str">
            <v>m³</v>
          </cell>
          <cell r="G231">
            <v>0.47699999999999998</v>
          </cell>
          <cell r="H231">
            <v>392.4</v>
          </cell>
          <cell r="K231">
            <v>496.15</v>
          </cell>
        </row>
        <row r="232">
          <cell r="B232">
            <v>36</v>
          </cell>
          <cell r="C232" t="str">
            <v>19.01.01U</v>
          </cell>
          <cell r="E232" t="str">
            <v>Blocos de ancoragem moldados no local em concreto simples com FCK &gt;= 10 Mpa - dosagem empírica</v>
          </cell>
          <cell r="F232" t="str">
            <v>m³</v>
          </cell>
          <cell r="G232">
            <v>0.6875</v>
          </cell>
          <cell r="H232">
            <v>392.4</v>
          </cell>
          <cell r="K232">
            <v>496.15</v>
          </cell>
        </row>
        <row r="233">
          <cell r="B233">
            <v>36</v>
          </cell>
          <cell r="C233" t="str">
            <v>19.01.01U</v>
          </cell>
          <cell r="E233" t="str">
            <v>Blocos de ancoragem moldados no local em concreto simples com FCK &gt;= 10 Mpa - dosagem empírica</v>
          </cell>
          <cell r="F233" t="str">
            <v>m³</v>
          </cell>
          <cell r="G233">
            <v>7.0400000000000018</v>
          </cell>
          <cell r="H233">
            <v>392.4</v>
          </cell>
          <cell r="K233">
            <v>496.15</v>
          </cell>
        </row>
        <row r="234">
          <cell r="B234">
            <v>36</v>
          </cell>
          <cell r="C234" t="str">
            <v>19.01.01U</v>
          </cell>
          <cell r="E234" t="str">
            <v>Blocos de ancoragem moldados no local em concreto simples com FCK &gt;= 10 Mpa - dosagem empírica</v>
          </cell>
          <cell r="F234" t="str">
            <v>m³</v>
          </cell>
          <cell r="G234">
            <v>8.5800000000000018</v>
          </cell>
          <cell r="H234">
            <v>392.4</v>
          </cell>
          <cell r="K234">
            <v>496.15</v>
          </cell>
        </row>
        <row r="235">
          <cell r="B235">
            <v>36</v>
          </cell>
          <cell r="C235" t="str">
            <v>19.01.01U</v>
          </cell>
          <cell r="E235" t="str">
            <v>Blocos de ancoragem moldados no local em concreto simples com FCK &gt;= 10 Mpa - dosagem empírica</v>
          </cell>
          <cell r="F235" t="str">
            <v>m³</v>
          </cell>
          <cell r="G235">
            <v>6.2000000000000011</v>
          </cell>
          <cell r="H235">
            <v>392.4</v>
          </cell>
          <cell r="K235">
            <v>496.15</v>
          </cell>
        </row>
        <row r="236">
          <cell r="B236">
            <v>36</v>
          </cell>
          <cell r="C236" t="str">
            <v>19.01.01U</v>
          </cell>
          <cell r="E236" t="str">
            <v>Blocos de ancoragem moldados no local em concreto simples com FCK &gt;= 10 Mpa - dosagem empírica</v>
          </cell>
          <cell r="F236" t="str">
            <v>m³</v>
          </cell>
          <cell r="G236">
            <v>4.2900000000000009</v>
          </cell>
          <cell r="H236">
            <v>392.4</v>
          </cell>
          <cell r="K236">
            <v>496.15</v>
          </cell>
        </row>
        <row r="237">
          <cell r="B237">
            <v>36</v>
          </cell>
          <cell r="C237" t="str">
            <v>19.01.01U</v>
          </cell>
          <cell r="E237" t="str">
            <v>Blocos de ancoragem moldados no local em concreto simples com FCK &gt;= 10 Mpa - dosagem empírica</v>
          </cell>
          <cell r="F237" t="str">
            <v>m³</v>
          </cell>
          <cell r="G237">
            <v>2.8800000000000008</v>
          </cell>
          <cell r="H237">
            <v>392.4</v>
          </cell>
          <cell r="K237">
            <v>496.15</v>
          </cell>
        </row>
        <row r="238">
          <cell r="B238">
            <v>36</v>
          </cell>
          <cell r="C238" t="str">
            <v>19.01.01U</v>
          </cell>
          <cell r="E238" t="str">
            <v>Blocos de ancoragem moldados no local em concreto simples com FCK &gt;= 10 Mpa - dosagem empírica</v>
          </cell>
          <cell r="F238" t="str">
            <v>m³</v>
          </cell>
          <cell r="G238">
            <v>4.2</v>
          </cell>
          <cell r="H238">
            <v>392.4</v>
          </cell>
          <cell r="K238">
            <v>496.15</v>
          </cell>
        </row>
        <row r="239">
          <cell r="B239">
            <v>36</v>
          </cell>
          <cell r="C239" t="str">
            <v>19.01.01U</v>
          </cell>
          <cell r="E239" t="str">
            <v>Blocos de ancoragem moldados no local em concreto simples com FCK &gt;= 10 Mpa - dosagem empírica</v>
          </cell>
          <cell r="F239" t="str">
            <v>m³</v>
          </cell>
          <cell r="G239">
            <v>2.1200000000000006</v>
          </cell>
          <cell r="H239">
            <v>392.4</v>
          </cell>
          <cell r="K239">
            <v>496.15</v>
          </cell>
        </row>
        <row r="240">
          <cell r="B240">
            <v>36</v>
          </cell>
          <cell r="C240" t="str">
            <v>19.01.01U</v>
          </cell>
          <cell r="E240" t="str">
            <v>Blocos de ancoragem moldados no local em concreto simples com FCK &gt;= 10 Mpa - dosagem empírica</v>
          </cell>
          <cell r="F240" t="str">
            <v>m³</v>
          </cell>
          <cell r="G240">
            <v>7.8400000000000016</v>
          </cell>
          <cell r="H240">
            <v>392.4</v>
          </cell>
          <cell r="K240">
            <v>496.15</v>
          </cell>
        </row>
        <row r="241">
          <cell r="B241">
            <v>36</v>
          </cell>
          <cell r="C241" t="str">
            <v>19.01.01U</v>
          </cell>
          <cell r="E241" t="str">
            <v>Blocos de ancoragem moldados no local em concreto simples com FCK &gt;= 10 Mpa - dosagem empírica</v>
          </cell>
          <cell r="F241" t="str">
            <v>m³</v>
          </cell>
          <cell r="G241">
            <v>9.4000000000000021</v>
          </cell>
          <cell r="H241">
            <v>392.4</v>
          </cell>
          <cell r="K241">
            <v>496.15</v>
          </cell>
        </row>
        <row r="242">
          <cell r="B242">
            <v>36</v>
          </cell>
          <cell r="C242" t="str">
            <v>19.01.01U</v>
          </cell>
          <cell r="E242" t="str">
            <v>Blocos de ancoragem moldados no local em concreto simples com FCK &gt;= 10 Mpa - dosagem empírica</v>
          </cell>
          <cell r="F242" t="str">
            <v>m³</v>
          </cell>
          <cell r="G242">
            <v>10.970000000000002</v>
          </cell>
          <cell r="H242">
            <v>392.4</v>
          </cell>
          <cell r="K242">
            <v>496.15</v>
          </cell>
        </row>
        <row r="243">
          <cell r="B243">
            <v>37</v>
          </cell>
          <cell r="C243" t="str">
            <v>COTAÇÃO</v>
          </cell>
          <cell r="E243" t="str">
            <v>Bucha de redução roscável PVC DN 25x12 mm</v>
          </cell>
          <cell r="F243" t="str">
            <v>und</v>
          </cell>
          <cell r="G243">
            <v>2</v>
          </cell>
          <cell r="H243">
            <v>0.27</v>
          </cell>
          <cell r="K243">
            <v>0.3</v>
          </cell>
        </row>
        <row r="244">
          <cell r="B244">
            <v>38</v>
          </cell>
          <cell r="C244" t="str">
            <v>COTAÇÃO</v>
          </cell>
          <cell r="E244" t="str">
            <v>Bucha de redução roscável PVC DN 40x20 mm</v>
          </cell>
          <cell r="F244" t="str">
            <v>und</v>
          </cell>
          <cell r="G244">
            <v>2</v>
          </cell>
          <cell r="H244">
            <v>2.71</v>
          </cell>
          <cell r="K244">
            <v>3.03</v>
          </cell>
        </row>
        <row r="245">
          <cell r="B245">
            <v>39</v>
          </cell>
          <cell r="C245" t="str">
            <v>COTAÇÃO</v>
          </cell>
          <cell r="E245" t="str">
            <v>Bucha de redução roscável PVC DN 40x25 mm</v>
          </cell>
          <cell r="F245" t="str">
            <v>und</v>
          </cell>
          <cell r="G245">
            <v>2</v>
          </cell>
          <cell r="H245">
            <v>1.0900000000000001</v>
          </cell>
          <cell r="K245">
            <v>1.22</v>
          </cell>
        </row>
        <row r="246">
          <cell r="B246">
            <v>39</v>
          </cell>
          <cell r="C246" t="str">
            <v>COTAÇÃO</v>
          </cell>
          <cell r="E246" t="str">
            <v>Bucha de redução roscável PVC DN 40x25 mm</v>
          </cell>
          <cell r="F246" t="str">
            <v>und</v>
          </cell>
          <cell r="G246">
            <v>2</v>
          </cell>
          <cell r="H246">
            <v>1.0900000000000001</v>
          </cell>
          <cell r="K246">
            <v>1.22</v>
          </cell>
        </row>
        <row r="247">
          <cell r="B247">
            <v>40</v>
          </cell>
          <cell r="C247" t="str">
            <v>COTAÇÃO</v>
          </cell>
          <cell r="E247" t="str">
            <v>Bureau com 2(duas) gavetas de (1,30x0,75)m</v>
          </cell>
          <cell r="F247" t="str">
            <v>und</v>
          </cell>
          <cell r="G247">
            <v>4</v>
          </cell>
          <cell r="H247">
            <v>350</v>
          </cell>
          <cell r="K247">
            <v>391.16</v>
          </cell>
        </row>
        <row r="248">
          <cell r="B248">
            <v>41</v>
          </cell>
          <cell r="C248" t="str">
            <v>COTAÇÃO</v>
          </cell>
          <cell r="E248" t="str">
            <v xml:space="preserve">Cabide em alumínio 62,5cm para expositores ou arquivos móveistrident. Comporta por cabide até ATÉ 80 folhas de tamanhos A-1 ( 88 x 62,5cm) e A-2 ( 62,5 x 45cm). </v>
          </cell>
          <cell r="F248" t="str">
            <v>und</v>
          </cell>
          <cell r="G248">
            <v>2</v>
          </cell>
          <cell r="H248">
            <v>90</v>
          </cell>
          <cell r="K248">
            <v>100.58</v>
          </cell>
        </row>
        <row r="249">
          <cell r="B249">
            <v>42</v>
          </cell>
          <cell r="C249" t="str">
            <v>72250S</v>
          </cell>
          <cell r="E249" t="str">
            <v>Cabo de cobre nu 10mm²</v>
          </cell>
          <cell r="F249" t="str">
            <v>m</v>
          </cell>
          <cell r="G249">
            <v>15</v>
          </cell>
          <cell r="H249">
            <v>5.87</v>
          </cell>
          <cell r="K249">
            <v>6.56</v>
          </cell>
        </row>
        <row r="250">
          <cell r="B250">
            <v>42</v>
          </cell>
          <cell r="C250" t="str">
            <v>72250S</v>
          </cell>
          <cell r="E250" t="str">
            <v>Cabo de cobre nu 10mm²</v>
          </cell>
          <cell r="F250" t="str">
            <v>m</v>
          </cell>
          <cell r="G250">
            <v>3</v>
          </cell>
          <cell r="H250">
            <v>5.87</v>
          </cell>
          <cell r="K250">
            <v>6.56</v>
          </cell>
        </row>
        <row r="251">
          <cell r="B251">
            <v>42</v>
          </cell>
          <cell r="C251" t="str">
            <v>72250S</v>
          </cell>
          <cell r="E251" t="str">
            <v>Cabo de cobre nu 10mm²</v>
          </cell>
          <cell r="F251" t="str">
            <v>m</v>
          </cell>
          <cell r="G251">
            <v>15</v>
          </cell>
          <cell r="H251">
            <v>5.87</v>
          </cell>
          <cell r="K251">
            <v>6.56</v>
          </cell>
        </row>
        <row r="252">
          <cell r="B252">
            <v>42</v>
          </cell>
          <cell r="C252" t="str">
            <v>72250S</v>
          </cell>
          <cell r="E252" t="str">
            <v>Cabo de cobre nu 10mm²</v>
          </cell>
          <cell r="F252" t="str">
            <v>m</v>
          </cell>
          <cell r="G252">
            <v>15</v>
          </cell>
          <cell r="H252">
            <v>5.87</v>
          </cell>
          <cell r="K252">
            <v>6.56</v>
          </cell>
        </row>
        <row r="253">
          <cell r="B253">
            <v>43</v>
          </cell>
          <cell r="C253" t="str">
            <v>27.02.01U</v>
          </cell>
          <cell r="E253" t="str">
            <v>Cadastro de rede de água</v>
          </cell>
          <cell r="F253" t="str">
            <v>m</v>
          </cell>
          <cell r="G253">
            <v>922</v>
          </cell>
          <cell r="H253">
            <v>1.95</v>
          </cell>
          <cell r="K253">
            <v>2.4700000000000002</v>
          </cell>
        </row>
        <row r="254">
          <cell r="B254">
            <v>43</v>
          </cell>
          <cell r="C254" t="str">
            <v>27.02.01U</v>
          </cell>
          <cell r="E254" t="str">
            <v>Cadastro de rede de água</v>
          </cell>
          <cell r="F254" t="str">
            <v>m</v>
          </cell>
          <cell r="G254">
            <v>821</v>
          </cell>
          <cell r="H254">
            <v>1.95</v>
          </cell>
          <cell r="K254">
            <v>2.4700000000000002</v>
          </cell>
        </row>
        <row r="255">
          <cell r="B255">
            <v>43</v>
          </cell>
          <cell r="C255" t="str">
            <v>27.02.01U</v>
          </cell>
          <cell r="E255" t="str">
            <v>Cadastro de rede de água</v>
          </cell>
          <cell r="F255" t="str">
            <v>m</v>
          </cell>
          <cell r="G255">
            <v>2032</v>
          </cell>
          <cell r="H255">
            <v>1.95</v>
          </cell>
          <cell r="K255">
            <v>2.4700000000000002</v>
          </cell>
        </row>
        <row r="256">
          <cell r="B256">
            <v>43</v>
          </cell>
          <cell r="C256" t="str">
            <v>27.02.01U</v>
          </cell>
          <cell r="E256" t="str">
            <v>Cadastro de rede de água</v>
          </cell>
          <cell r="F256" t="str">
            <v>m</v>
          </cell>
          <cell r="G256">
            <v>854</v>
          </cell>
          <cell r="H256">
            <v>1.95</v>
          </cell>
          <cell r="K256">
            <v>2.4700000000000002</v>
          </cell>
        </row>
        <row r="257">
          <cell r="B257">
            <v>43</v>
          </cell>
          <cell r="C257" t="str">
            <v>27.02.01U</v>
          </cell>
          <cell r="E257" t="str">
            <v>Cadastro de rede de água</v>
          </cell>
          <cell r="F257" t="str">
            <v>m</v>
          </cell>
          <cell r="G257">
            <v>852</v>
          </cell>
          <cell r="H257">
            <v>1.95</v>
          </cell>
          <cell r="K257">
            <v>2.4700000000000002</v>
          </cell>
        </row>
        <row r="258">
          <cell r="B258">
            <v>43</v>
          </cell>
          <cell r="C258" t="str">
            <v>27.02.01U</v>
          </cell>
          <cell r="E258" t="str">
            <v>Cadastro de rede de água</v>
          </cell>
          <cell r="F258" t="str">
            <v>m</v>
          </cell>
          <cell r="G258">
            <v>2111</v>
          </cell>
          <cell r="H258">
            <v>1.95</v>
          </cell>
          <cell r="K258">
            <v>2.4700000000000002</v>
          </cell>
        </row>
        <row r="259">
          <cell r="B259">
            <v>43</v>
          </cell>
          <cell r="C259" t="str">
            <v>27.02.01U</v>
          </cell>
          <cell r="E259" t="str">
            <v>Cadastro de rede de água</v>
          </cell>
          <cell r="F259" t="str">
            <v>m</v>
          </cell>
          <cell r="G259">
            <v>2143</v>
          </cell>
          <cell r="H259">
            <v>1.95</v>
          </cell>
          <cell r="K259">
            <v>2.4700000000000002</v>
          </cell>
        </row>
        <row r="260">
          <cell r="B260">
            <v>43</v>
          </cell>
          <cell r="C260" t="str">
            <v>27.02.01U</v>
          </cell>
          <cell r="E260" t="str">
            <v>Cadastro de rede de água</v>
          </cell>
          <cell r="F260" t="str">
            <v>m</v>
          </cell>
          <cell r="G260">
            <v>1461</v>
          </cell>
          <cell r="H260">
            <v>1.95</v>
          </cell>
          <cell r="K260">
            <v>2.4700000000000002</v>
          </cell>
        </row>
        <row r="261">
          <cell r="B261">
            <v>43</v>
          </cell>
          <cell r="C261" t="str">
            <v>27.02.01U</v>
          </cell>
          <cell r="E261" t="str">
            <v>Cadastro de rede de água</v>
          </cell>
          <cell r="F261" t="str">
            <v>m</v>
          </cell>
          <cell r="G261">
            <v>1299</v>
          </cell>
          <cell r="H261">
            <v>1.95</v>
          </cell>
          <cell r="K261">
            <v>2.4700000000000002</v>
          </cell>
        </row>
        <row r="262">
          <cell r="B262">
            <v>43</v>
          </cell>
          <cell r="C262" t="str">
            <v>27.02.01U</v>
          </cell>
          <cell r="E262" t="str">
            <v>Cadastro de rede de água</v>
          </cell>
          <cell r="F262" t="str">
            <v>m</v>
          </cell>
          <cell r="G262">
            <v>799</v>
          </cell>
          <cell r="H262">
            <v>1.95</v>
          </cell>
          <cell r="K262">
            <v>2.4700000000000002</v>
          </cell>
        </row>
        <row r="263">
          <cell r="B263">
            <v>43</v>
          </cell>
          <cell r="C263" t="str">
            <v>27.02.01U</v>
          </cell>
          <cell r="E263" t="str">
            <v>Cadastro de rede de água</v>
          </cell>
          <cell r="F263" t="str">
            <v>m</v>
          </cell>
          <cell r="G263">
            <v>857</v>
          </cell>
          <cell r="H263">
            <v>1.95</v>
          </cell>
          <cell r="K263">
            <v>2.4700000000000002</v>
          </cell>
        </row>
        <row r="264">
          <cell r="B264">
            <v>43</v>
          </cell>
          <cell r="C264" t="str">
            <v>27.02.01U</v>
          </cell>
          <cell r="E264" t="str">
            <v>Cadastro de rede de água</v>
          </cell>
          <cell r="F264" t="str">
            <v>m</v>
          </cell>
          <cell r="G264">
            <v>1851</v>
          </cell>
          <cell r="H264">
            <v>1.95</v>
          </cell>
          <cell r="K264">
            <v>2.4700000000000002</v>
          </cell>
        </row>
        <row r="265">
          <cell r="B265">
            <v>43</v>
          </cell>
          <cell r="C265" t="str">
            <v>27.02.01U</v>
          </cell>
          <cell r="E265" t="str">
            <v>Cadastro de rede de água</v>
          </cell>
          <cell r="F265" t="str">
            <v>m</v>
          </cell>
          <cell r="G265">
            <v>2210</v>
          </cell>
          <cell r="H265">
            <v>1.95</v>
          </cell>
          <cell r="K265">
            <v>2.4700000000000002</v>
          </cell>
        </row>
        <row r="266">
          <cell r="B266">
            <v>43</v>
          </cell>
          <cell r="C266" t="str">
            <v>27.02.01U</v>
          </cell>
          <cell r="E266" t="str">
            <v>Cadastro de rede de água</v>
          </cell>
          <cell r="F266" t="str">
            <v>m</v>
          </cell>
          <cell r="G266">
            <v>2834</v>
          </cell>
          <cell r="H266">
            <v>1.95</v>
          </cell>
          <cell r="K266">
            <v>2.4700000000000002</v>
          </cell>
        </row>
        <row r="267">
          <cell r="B267">
            <v>43</v>
          </cell>
          <cell r="C267" t="str">
            <v>27.02.01U</v>
          </cell>
          <cell r="E267" t="str">
            <v>Cadastro de rede de água</v>
          </cell>
          <cell r="F267" t="str">
            <v>m</v>
          </cell>
          <cell r="G267">
            <v>3746</v>
          </cell>
          <cell r="H267">
            <v>1.95</v>
          </cell>
          <cell r="K267">
            <v>2.4700000000000002</v>
          </cell>
        </row>
        <row r="268">
          <cell r="B268">
            <v>44</v>
          </cell>
          <cell r="C268" t="str">
            <v>COTAÇÃO</v>
          </cell>
          <cell r="E268" t="str">
            <v>Cadeira estofada com braço sem rodizio</v>
          </cell>
          <cell r="F268" t="str">
            <v>und</v>
          </cell>
          <cell r="G268">
            <v>1</v>
          </cell>
          <cell r="H268">
            <v>90</v>
          </cell>
          <cell r="K268">
            <v>100.58</v>
          </cell>
        </row>
        <row r="269">
          <cell r="B269">
            <v>45</v>
          </cell>
          <cell r="C269" t="str">
            <v>COTAÇÃO</v>
          </cell>
          <cell r="E269" t="str">
            <v xml:space="preserve">Cadeira estofada com braços com rodízio, tipo diretor </v>
          </cell>
          <cell r="F269" t="str">
            <v>und</v>
          </cell>
          <cell r="G269">
            <v>3</v>
          </cell>
          <cell r="H269">
            <v>270</v>
          </cell>
          <cell r="K269">
            <v>301.75</v>
          </cell>
        </row>
        <row r="270">
          <cell r="B270">
            <v>46</v>
          </cell>
          <cell r="C270" t="str">
            <v>COTAÇÃO</v>
          </cell>
          <cell r="E270" t="str">
            <v>Cadeira estofada sem braço sem rodízio</v>
          </cell>
          <cell r="F270" t="str">
            <v>und</v>
          </cell>
          <cell r="G270">
            <v>12</v>
          </cell>
          <cell r="H270">
            <v>60</v>
          </cell>
          <cell r="K270">
            <v>67.06</v>
          </cell>
        </row>
        <row r="271">
          <cell r="B271">
            <v>47</v>
          </cell>
          <cell r="C271" t="str">
            <v>17.01.02U</v>
          </cell>
          <cell r="E271" t="str">
            <v>Caiação em parede externa executada em tres demãos.</v>
          </cell>
          <cell r="F271" t="str">
            <v>m²</v>
          </cell>
          <cell r="G271">
            <v>69.978000000000009</v>
          </cell>
          <cell r="H271">
            <v>4.45</v>
          </cell>
          <cell r="K271">
            <v>5.63</v>
          </cell>
        </row>
        <row r="272">
          <cell r="B272">
            <v>47</v>
          </cell>
          <cell r="C272" t="str">
            <v>17.01.02U</v>
          </cell>
          <cell r="E272" t="str">
            <v>Caiação em parede externa executada em tres demãos.</v>
          </cell>
          <cell r="F272" t="str">
            <v>m²</v>
          </cell>
          <cell r="G272">
            <v>158.69999999999999</v>
          </cell>
          <cell r="H272">
            <v>4.45</v>
          </cell>
          <cell r="K272">
            <v>5.63</v>
          </cell>
        </row>
        <row r="273">
          <cell r="B273">
            <v>48</v>
          </cell>
          <cell r="C273">
            <v>74104</v>
          </cell>
          <cell r="E273" t="str">
            <v>Caixa de inspeção em alvenaria de tijolo maciço 60x60x60cm, revestida internamento com barra lisa (cimento e areia, traço 1:4) e=2,0cm, com tampa pré-moldada de concreto e fundo de concreto 15mpa tipo c – escavação e confecção.</v>
          </cell>
          <cell r="F273" t="str">
            <v>und</v>
          </cell>
          <cell r="G273">
            <v>1</v>
          </cell>
          <cell r="H273">
            <v>98.9</v>
          </cell>
          <cell r="K273">
            <v>125.05</v>
          </cell>
        </row>
        <row r="274">
          <cell r="B274">
            <v>49</v>
          </cell>
          <cell r="C274" t="str">
            <v>C-021</v>
          </cell>
          <cell r="E274" t="str">
            <v>Caixa enterrada em concreto armado FCK 40 MPA, para descarga, dimensões(1,40 x 1,00 x 1,72)m. Para tubulação de diâmetro de entrada de 100 a 300 mm. Paredes e laje de fundo com espessura de 15cm, laje de tampa com 12cm, Impermeabilização interna com argamassa de cimento e areia no traço 1:3 com aditivo impermeabilizante.</v>
          </cell>
          <cell r="F274" t="str">
            <v>und</v>
          </cell>
          <cell r="G274">
            <v>3</v>
          </cell>
          <cell r="H274">
            <v>4281.07</v>
          </cell>
          <cell r="K274">
            <v>5412.98</v>
          </cell>
        </row>
        <row r="275">
          <cell r="B275">
            <v>49</v>
          </cell>
          <cell r="C275" t="str">
            <v>C-021</v>
          </cell>
          <cell r="E275" t="str">
            <v>Caixa enterrada em concreto armado FCK 40 MPA, para descarga, dimensões(1,40 x 1,00 x 1,72)m. Para tubulação de diâmetro de entrada de 100 a 300 mm. Paredes e laje de fundo com espessura de 15cm, laje de tampa com 12cm, Impermeabilização interna com argamassa de cimento e areia no traço 1:3 com aditivo impermeabilizante.</v>
          </cell>
          <cell r="F275" t="str">
            <v>und</v>
          </cell>
          <cell r="G275">
            <v>1</v>
          </cell>
          <cell r="H275">
            <v>4281.07</v>
          </cell>
          <cell r="K275">
            <v>5412.98</v>
          </cell>
        </row>
        <row r="276">
          <cell r="B276">
            <v>49</v>
          </cell>
          <cell r="C276" t="str">
            <v>C-021</v>
          </cell>
          <cell r="E276" t="str">
            <v>Caixa enterrada em concreto armado FCK 40 MPA, para descarga, dimensões(1,40 x 1,00 x 1,72)m. Para tubulação de diâmetro de entrada de 100 a 300 mm. Paredes e laje de fundo com espessura de 15cm, laje de tampa com 12cm, Impermeabilização interna com argamassa de cimento e areia no traço 1:3 com aditivo impermeabilizante.</v>
          </cell>
          <cell r="F276" t="str">
            <v>und</v>
          </cell>
          <cell r="G276">
            <v>2</v>
          </cell>
          <cell r="H276">
            <v>4281.07</v>
          </cell>
          <cell r="K276">
            <v>5412.98</v>
          </cell>
        </row>
        <row r="277">
          <cell r="B277">
            <v>49</v>
          </cell>
          <cell r="C277" t="str">
            <v>C-021</v>
          </cell>
          <cell r="E277" t="str">
            <v>Caixa enterrada em concreto armado FCK 40 MPA, para descarga, dimensões(1,40 x 1,00 x 1,72)m. Para tubulação de diâmetro de entrada de 100 a 300 mm. Paredes e laje de fundo com espessura de 15cm, laje de tampa com 12cm, Impermeabilização interna com argamassa de cimento e areia no traço 1:3 com aditivo impermeabilizante.</v>
          </cell>
          <cell r="F277" t="str">
            <v>und</v>
          </cell>
          <cell r="G277">
            <v>4</v>
          </cell>
          <cell r="H277">
            <v>4281.07</v>
          </cell>
          <cell r="K277">
            <v>5412.98</v>
          </cell>
        </row>
        <row r="278">
          <cell r="B278">
            <v>50</v>
          </cell>
          <cell r="C278" t="str">
            <v>C-024</v>
          </cell>
          <cell r="E278" t="str">
            <v>Caixa enterrada em concreto armado FCK 40 MPA, para descarga, dimensões(2,34 x 1,24 x 1,70)m. Para tubulações em paralelo de diâmetro de entrada de 150 e 250 mm. Paredes e laje de fundo com espessura de 15cm, laje de tampa com 12cm, Impermeabilização interna com argamassa de cimento e areia no traço 1:3 com aditivo impermeabilizante.</v>
          </cell>
          <cell r="F278" t="str">
            <v>und</v>
          </cell>
          <cell r="G278">
            <v>2</v>
          </cell>
          <cell r="H278">
            <v>6554.4</v>
          </cell>
          <cell r="K278">
            <v>8287.3799999999992</v>
          </cell>
        </row>
        <row r="279">
          <cell r="B279">
            <v>51</v>
          </cell>
          <cell r="C279" t="str">
            <v>C-020</v>
          </cell>
          <cell r="E279" t="str">
            <v>Caixa enterrada em concreto armado FCK 40 MPA, para ventosa, dimensões(0,79 x 1,00 x 1,70)m. Para tubulação de diâmetro de entrada de 100 a 200 mm. Paredes e laje de fundo com espessura de 15cm, laje de tampa com 12cm, Impermeabilização interna com argamassa de cimento e areia no traço 1:3 com aditivo impermeabilizante.</v>
          </cell>
          <cell r="F279" t="str">
            <v>und</v>
          </cell>
          <cell r="G279">
            <v>3</v>
          </cell>
          <cell r="H279">
            <v>3111.47</v>
          </cell>
          <cell r="K279">
            <v>3934.14</v>
          </cell>
        </row>
        <row r="280">
          <cell r="B280">
            <v>51</v>
          </cell>
          <cell r="C280" t="str">
            <v>C-020</v>
          </cell>
          <cell r="E280" t="str">
            <v>Caixa enterrada em concreto armado FCK 40 MPA, para ventosa, dimensões(0,79 x 1,00 x 1,70)m. Para tubulação de diâmetro de entrada de 100 a 200 mm. Paredes e laje de fundo com espessura de 15cm, laje de tampa com 12cm, Impermeabilização interna com argamassa de cimento e areia no traço 1:3 com aditivo impermeabilizante.</v>
          </cell>
          <cell r="F280" t="str">
            <v>und</v>
          </cell>
          <cell r="G280">
            <v>1</v>
          </cell>
          <cell r="H280">
            <v>3111.47</v>
          </cell>
          <cell r="K280">
            <v>3934.14</v>
          </cell>
        </row>
        <row r="281">
          <cell r="B281">
            <v>51</v>
          </cell>
          <cell r="C281" t="str">
            <v>C-020</v>
          </cell>
          <cell r="E281" t="str">
            <v>Caixa enterrada em concreto armado FCK 40 MPA, para ventosa, dimensões(0,79 x 1,00 x 1,70)m. Para tubulação de diâmetro de entrada de 100 a 200 mm. Paredes e laje de fundo com espessura de 15cm, laje de tampa com 12cm, Impermeabilização interna com argamassa de cimento e areia no traço 1:3 com aditivo impermeabilizante.</v>
          </cell>
          <cell r="F281" t="str">
            <v>und</v>
          </cell>
          <cell r="G281">
            <v>2</v>
          </cell>
          <cell r="H281">
            <v>3111.47</v>
          </cell>
          <cell r="K281">
            <v>3934.14</v>
          </cell>
        </row>
        <row r="282">
          <cell r="B282">
            <v>51</v>
          </cell>
          <cell r="C282" t="str">
            <v>C-020</v>
          </cell>
          <cell r="E282" t="str">
            <v>Caixa enterrada em concreto armado FCK 40 MPA, para ventosa, dimensões(0,79 x 1,00 x 1,70)m. Para tubulação de diâmetro de entrada de 100 a 200 mm. Paredes e laje de fundo com espessura de 15cm, laje de tampa com 12cm, Impermeabilização interna com argamassa de cimento e areia no traço 1:3 com aditivo impermeabilizante.</v>
          </cell>
          <cell r="F282" t="str">
            <v>und</v>
          </cell>
          <cell r="G282">
            <v>3</v>
          </cell>
          <cell r="H282">
            <v>3111.47</v>
          </cell>
          <cell r="K282">
            <v>3934.14</v>
          </cell>
        </row>
        <row r="283">
          <cell r="B283">
            <v>52</v>
          </cell>
          <cell r="C283" t="str">
            <v>C-022</v>
          </cell>
          <cell r="E283" t="str">
            <v>Caixa enterrada em concreto armado FCK 40 MPA, para ventosa, dimensões(0,82 x 1,00 x 1,70)m. Para tubulação de diâmetro de entrada de 300 mm. Paredes e laje de fundo com espessura de 15cm, laje de tampa com 12cm, Impermeabilização interna com argamassa de cimento e areia no traço 1:3 com aditivo impermeabilizante.</v>
          </cell>
          <cell r="F283" t="str">
            <v>und</v>
          </cell>
          <cell r="G283">
            <v>2</v>
          </cell>
          <cell r="H283">
            <v>3161.5</v>
          </cell>
          <cell r="K283">
            <v>3997.4</v>
          </cell>
        </row>
        <row r="284">
          <cell r="B284">
            <v>53</v>
          </cell>
          <cell r="C284" t="str">
            <v>C-023</v>
          </cell>
          <cell r="E284" t="str">
            <v>Caixa enterrada em concreto armado FCK 40 MPA, para ventosa, dimensões(0,87 x 1,32 x 1,70)m. Para tubulações em paralelo de diâmetro de entrada de 150 e 250 mm. Paredes e laje de fundo com espessura de 15cm, laje de tampa com 12cm, Impermeabilização interna com argamassa de cimento e areia no traço 1:3 com aditivo impermeabilizante.</v>
          </cell>
          <cell r="F284" t="str">
            <v>und</v>
          </cell>
          <cell r="G284">
            <v>1</v>
          </cell>
          <cell r="H284">
            <v>3804.95</v>
          </cell>
          <cell r="K284">
            <v>4810.9799999999996</v>
          </cell>
        </row>
        <row r="285">
          <cell r="B285">
            <v>54</v>
          </cell>
          <cell r="C285" t="str">
            <v>C-031</v>
          </cell>
          <cell r="E285" t="str">
            <v>Caixa enterrada em concreto armado FCK 40 MPA, paredes e laje de fundo com espessura de 15cm, laje de tampa com 12cm, Impermeabilização interna com argamassa de cimento e areia no traço 1:3 com aditivo impermeabilizante, para acomodar medidor DN 50. Dimensões internas (2,99 x 1,93 x 1,40)m.Tubulação de Entrada DN 100.</v>
          </cell>
          <cell r="F285" t="str">
            <v>und</v>
          </cell>
          <cell r="G285">
            <v>1</v>
          </cell>
          <cell r="H285">
            <v>11605.53</v>
          </cell>
          <cell r="K285">
            <v>14674.03</v>
          </cell>
        </row>
        <row r="286">
          <cell r="B286">
            <v>55</v>
          </cell>
          <cell r="C286" t="str">
            <v>C-026</v>
          </cell>
          <cell r="E286" t="str">
            <v>Caixa enterrada em concreto armado FCK 40 MPA, paredes e laje de fundo com espessura de 15cm, laje de tampa com 12cm, Impermeabilização interna com argamassa de cimento e areia no traço 1:3 com aditivo impermeabilizante, para acomodar medidor DN 50. Dimensões internas (3,70 x 1,90 x 1,44)m.Tubulação de Entrada DN 150.</v>
          </cell>
          <cell r="F286" t="str">
            <v>und</v>
          </cell>
          <cell r="G286">
            <v>1</v>
          </cell>
          <cell r="H286">
            <v>12839.69</v>
          </cell>
          <cell r="K286">
            <v>16234.5</v>
          </cell>
        </row>
        <row r="287">
          <cell r="B287">
            <v>55</v>
          </cell>
          <cell r="C287" t="str">
            <v>C-029</v>
          </cell>
          <cell r="E287" t="str">
            <v>Caixa enterrada em concreto armado FCK 40 MPA, paredes e laje de fundo com espessura de 15cm, laje de tampa com 12cm, Impermeabilização interna com argamassa de cimento e areia no traço 1:3 com aditivo impermeabilizante, para acomodar medidor DN 50. Dimensões internas (3,70 x 1,90 x 1,44)m.Tubulação de Entrada DN 150.</v>
          </cell>
          <cell r="F287" t="str">
            <v>und</v>
          </cell>
          <cell r="G287">
            <v>1</v>
          </cell>
          <cell r="H287">
            <v>12839.69</v>
          </cell>
          <cell r="K287">
            <v>16234.5</v>
          </cell>
        </row>
        <row r="288">
          <cell r="B288">
            <v>55</v>
          </cell>
          <cell r="C288" t="str">
            <v>C-029</v>
          </cell>
          <cell r="E288" t="str">
            <v>Caixa enterrada em concreto armado FCK 40 MPA, paredes e laje de fundo com espessura de 15cm, laje de tampa com 12cm, Impermeabilização interna com argamassa de cimento e areia no traço 1:3 com aditivo impermeabilizante, para acomodar medidor DN 50. Dimensões internas (3,70 x 1,90 x 1,44)m.Tubulação de Entrada DN 150.</v>
          </cell>
          <cell r="F288" t="str">
            <v>und</v>
          </cell>
          <cell r="G288">
            <v>1</v>
          </cell>
          <cell r="H288">
            <v>12839.69</v>
          </cell>
          <cell r="K288">
            <v>16234.5</v>
          </cell>
        </row>
        <row r="289">
          <cell r="B289">
            <v>56</v>
          </cell>
          <cell r="C289" t="str">
            <v>C-028</v>
          </cell>
          <cell r="E289" t="str">
            <v>Caixa enterrada em concreto armado FCK 40 MPA, paredes e laje de fundo com espessura de 15cm, laje de tampa com 12cm, Impermeabilização interna com argamassa de cimento e areia no traço 1:3 com aditivo impermeabilizante, para acomodar medidor DN 50. Dimensões internas (4,51 x 1,90 x 1,41)m.Tubulação de Entrada DN 100.</v>
          </cell>
          <cell r="F289" t="str">
            <v>und</v>
          </cell>
          <cell r="G289">
            <v>1</v>
          </cell>
          <cell r="H289">
            <v>13240.68</v>
          </cell>
          <cell r="K289">
            <v>16741.52</v>
          </cell>
        </row>
        <row r="290">
          <cell r="B290">
            <v>57</v>
          </cell>
          <cell r="C290" t="str">
            <v>C-033</v>
          </cell>
          <cell r="E290" t="str">
            <v>Caixa enterrada em concreto armado FCK 40 MPA, paredes e laje de fundo com espessura de 15cm, laje de tampa com 12cm, Impermeabilização interna com argamassa de cimento e areia no traço 1:3 com aditivo impermeabilizante, para acomodar medidor DN 50. Dimensões internas (4,94 x 1,90 x 1,41)m.Tubulação de Entrada DN 100.</v>
          </cell>
          <cell r="F290" t="str">
            <v>und</v>
          </cell>
          <cell r="G290">
            <v>1</v>
          </cell>
          <cell r="H290">
            <v>11646.66</v>
          </cell>
          <cell r="K290">
            <v>14726.04</v>
          </cell>
        </row>
        <row r="291">
          <cell r="B291">
            <v>58</v>
          </cell>
          <cell r="C291" t="str">
            <v>C-027</v>
          </cell>
          <cell r="E291" t="str">
            <v>Caixa enterrada em concreto armado FCK 40 MPA, paredes e laje de fundo com espessura de 15cm, laje de tampa com 12cm, Impermeabilização interna com argamassa de cimento e areia no traço 1:3 com aditivo impermeabilizante, para acomodar medidor DN 50. Dimensões internas (5,70 x 1,90 x 1,44)m.Tubulação de Entrada DN 150.</v>
          </cell>
          <cell r="F291" t="str">
            <v>und</v>
          </cell>
          <cell r="G291">
            <v>1</v>
          </cell>
          <cell r="H291">
            <v>13468.53</v>
          </cell>
          <cell r="K291">
            <v>17029.61</v>
          </cell>
        </row>
        <row r="292">
          <cell r="B292">
            <v>59</v>
          </cell>
          <cell r="C292" t="str">
            <v>C-025</v>
          </cell>
          <cell r="E292" t="str">
            <v>Caixa enterrada em concreto armado FCK 40 MPA, paredes e laje de fundo com espessura de 15cm, laje de tampa com 12cm, Impermeabilização interna com argamassa de cimento e areia no traço 1:3 com aditivo impermeabilizante, para acomodar medidor DN 80. Dimensões internas (4,81 x 2,23 x 1,36)m.Tubulação de Entrada DN 150.</v>
          </cell>
          <cell r="F292" t="str">
            <v>und</v>
          </cell>
          <cell r="G292">
            <v>1</v>
          </cell>
          <cell r="H292">
            <v>16625.830000000002</v>
          </cell>
          <cell r="K292">
            <v>21021.7</v>
          </cell>
        </row>
        <row r="293">
          <cell r="B293">
            <v>60</v>
          </cell>
          <cell r="C293">
            <v>17146.04</v>
          </cell>
          <cell r="E293" t="str">
            <v>Caixa enterrada em concreto armado FCK 40 MPA, paredes e laje de fundo com espessura de 15cm, laje de tampa com 12cm, Impermeabilização interna com argamassa de cimento e areia no traço 1:3 com aditivo impermeabilizante, para acomodar medidor DN 80. Dimensões internas (5,70 x 2,23 x 1,36)m.Tubulação de Entrada DN 200.</v>
          </cell>
          <cell r="F293" t="str">
            <v>und</v>
          </cell>
          <cell r="G293">
            <v>1</v>
          </cell>
          <cell r="H293">
            <v>17146.04</v>
          </cell>
          <cell r="K293">
            <v>21679.45</v>
          </cell>
        </row>
        <row r="294">
          <cell r="B294">
            <v>61</v>
          </cell>
          <cell r="C294" t="str">
            <v>C-035</v>
          </cell>
          <cell r="E294" t="str">
            <v>Caixa enterrada em concreto armado FCK 40 MPA, paredes e laje de fundo com espessura de 15cm, laje de tampa com 12cm, Impermeabilização interna com argamassa de cimento e areia no traço 1:3 com aditivo impermeabilizante, para acomodar VRP's DN 12 . Dimensões internas (2,12 x 2,28 x 1,37)m.Tubulação de Entrada DN 50.</v>
          </cell>
          <cell r="F294" t="str">
            <v>und</v>
          </cell>
          <cell r="G294">
            <v>1</v>
          </cell>
          <cell r="H294">
            <v>6834.98</v>
          </cell>
          <cell r="K294">
            <v>8642.15</v>
          </cell>
        </row>
        <row r="295">
          <cell r="B295">
            <v>62</v>
          </cell>
          <cell r="C295" t="str">
            <v>C-034</v>
          </cell>
          <cell r="E295" t="str">
            <v>Caixa enterrada em concreto armado FCK 40 MPA, paredes e laje de fundo com espessura de 15cm, laje de tampa com 12cm, Impermeabilização interna com argamassa de cimento e areia no traço 1:3 com aditivo impermeabilizante, para acomodar VRP's DN 20. Dimensões internas (2,99 x 1,96 x 1,41)m.Tubulação de Entrada DN 50.</v>
          </cell>
          <cell r="F295" t="str">
            <v>und</v>
          </cell>
          <cell r="G295">
            <v>1</v>
          </cell>
          <cell r="H295">
            <v>5998.77</v>
          </cell>
          <cell r="K295">
            <v>7584.84</v>
          </cell>
        </row>
        <row r="296">
          <cell r="B296">
            <v>63</v>
          </cell>
          <cell r="C296" t="str">
            <v>C-032</v>
          </cell>
          <cell r="E296" t="str">
            <v>Caixa enterrada em concreto armado FCK 40 MPA, paredes e laje de fundo com espessura de 15cm, laje de tampa com 12cm, Impermeabilização interna com argamassa de cimento e areia no traço 1:3 com aditivo impermeabilizante, para acomodar VRP's DN 25. Dimensões internas (2,17 x 2,08 x 1,45)m.Tubulação de Entrada DN 75.</v>
          </cell>
          <cell r="F296" t="str">
            <v>und</v>
          </cell>
          <cell r="G296">
            <v>1</v>
          </cell>
          <cell r="H296">
            <v>6631.81</v>
          </cell>
          <cell r="K296">
            <v>8385.26</v>
          </cell>
        </row>
        <row r="297">
          <cell r="B297">
            <v>64</v>
          </cell>
          <cell r="C297" t="str">
            <v>C-030</v>
          </cell>
          <cell r="E297" t="str">
            <v>Caixa enterrada em concreto armado FCK 40 MPA, paredes e laje de fundo com espessura de 15cm, laje de tampa com 12cm, Impermeabilização interna com argamassa de cimento e areia no traço 1:3 com aditivo impermeabilizante, para acomodar VRP's DN 50. Dimensões internas (3,44 x 2,23 x 1,35)m.Tubulação de Entrada DN 150.</v>
          </cell>
          <cell r="F297" t="str">
            <v>und</v>
          </cell>
          <cell r="G297">
            <v>1</v>
          </cell>
          <cell r="H297">
            <v>9540.93</v>
          </cell>
          <cell r="K297">
            <v>12063.55</v>
          </cell>
        </row>
        <row r="298">
          <cell r="B298">
            <v>65</v>
          </cell>
          <cell r="C298" t="str">
            <v>16216/002</v>
          </cell>
          <cell r="E298" t="str">
            <v>Caixa para medição trifásica, para uso externo.</v>
          </cell>
          <cell r="F298" t="str">
            <v>und</v>
          </cell>
          <cell r="G298">
            <v>1</v>
          </cell>
          <cell r="H298">
            <v>137.62</v>
          </cell>
          <cell r="K298">
            <v>174.01</v>
          </cell>
        </row>
        <row r="299">
          <cell r="B299">
            <v>66</v>
          </cell>
          <cell r="C299" t="str">
            <v>COTAÇÃO</v>
          </cell>
          <cell r="E299" t="str">
            <v>Câmera Digital - C183 14MP LCD 3  - Zoom Óptico 3x / Cartão de 2G / Botão Share</v>
          </cell>
          <cell r="F299" t="str">
            <v>und</v>
          </cell>
          <cell r="G299">
            <v>1</v>
          </cell>
          <cell r="H299">
            <v>189.05</v>
          </cell>
          <cell r="K299">
            <v>211.28</v>
          </cell>
        </row>
        <row r="300">
          <cell r="B300">
            <v>67</v>
          </cell>
          <cell r="C300" t="str">
            <v>COTAÇÃO</v>
          </cell>
          <cell r="E300" t="str">
            <v>Cap Compressão PP DE 110 mm</v>
          </cell>
          <cell r="F300" t="str">
            <v>und</v>
          </cell>
          <cell r="G300">
            <v>1</v>
          </cell>
          <cell r="H300">
            <v>86.29</v>
          </cell>
          <cell r="K300">
            <v>96.44</v>
          </cell>
        </row>
        <row r="301">
          <cell r="B301">
            <v>68</v>
          </cell>
          <cell r="C301" t="str">
            <v>COTAÇÃO</v>
          </cell>
          <cell r="E301" t="str">
            <v>Cap Compressão PP DE 63 mm</v>
          </cell>
          <cell r="F301" t="str">
            <v>und</v>
          </cell>
          <cell r="G301">
            <v>1</v>
          </cell>
          <cell r="H301">
            <v>14.7</v>
          </cell>
          <cell r="K301">
            <v>16.43</v>
          </cell>
        </row>
        <row r="302">
          <cell r="B302">
            <v>68</v>
          </cell>
          <cell r="C302" t="str">
            <v>COTAÇÃO</v>
          </cell>
          <cell r="E302" t="str">
            <v>Cap Compressão PP DE 63 mm</v>
          </cell>
          <cell r="F302" t="str">
            <v>und</v>
          </cell>
          <cell r="G302">
            <v>9</v>
          </cell>
          <cell r="H302">
            <v>14.7</v>
          </cell>
          <cell r="K302">
            <v>16.43</v>
          </cell>
        </row>
        <row r="303">
          <cell r="B303">
            <v>68</v>
          </cell>
          <cell r="C303" t="str">
            <v>COTAÇÃO</v>
          </cell>
          <cell r="E303" t="str">
            <v>Cap Compressão PP DE 63 mm</v>
          </cell>
          <cell r="F303" t="str">
            <v>und</v>
          </cell>
          <cell r="G303">
            <v>12</v>
          </cell>
          <cell r="H303">
            <v>14.7</v>
          </cell>
          <cell r="K303">
            <v>16.43</v>
          </cell>
        </row>
        <row r="304">
          <cell r="B304">
            <v>68</v>
          </cell>
          <cell r="C304" t="str">
            <v>COTAÇÃO</v>
          </cell>
          <cell r="E304" t="str">
            <v>Cap Compressão PP DE 63 mm</v>
          </cell>
          <cell r="F304" t="str">
            <v>und</v>
          </cell>
          <cell r="G304">
            <v>9</v>
          </cell>
          <cell r="H304">
            <v>14.7</v>
          </cell>
          <cell r="K304">
            <v>16.43</v>
          </cell>
        </row>
        <row r="305">
          <cell r="B305">
            <v>68</v>
          </cell>
          <cell r="C305" t="str">
            <v>COTAÇÃO</v>
          </cell>
          <cell r="E305" t="str">
            <v>Cap Compressão PP DE 63 mm</v>
          </cell>
          <cell r="F305" t="str">
            <v>und</v>
          </cell>
          <cell r="G305">
            <v>2</v>
          </cell>
          <cell r="H305">
            <v>14.7</v>
          </cell>
          <cell r="K305">
            <v>16.43</v>
          </cell>
        </row>
        <row r="306">
          <cell r="B306">
            <v>68</v>
          </cell>
          <cell r="C306" t="str">
            <v>COTAÇÃO</v>
          </cell>
          <cell r="E306" t="str">
            <v>Cap Compressão PP DE 63 mm</v>
          </cell>
          <cell r="F306" t="str">
            <v>und</v>
          </cell>
          <cell r="G306">
            <v>1</v>
          </cell>
          <cell r="H306">
            <v>14.7</v>
          </cell>
          <cell r="K306">
            <v>16.43</v>
          </cell>
        </row>
        <row r="307">
          <cell r="B307">
            <v>68</v>
          </cell>
          <cell r="C307" t="str">
            <v>COTAÇÃO</v>
          </cell>
          <cell r="E307" t="str">
            <v>Cap Compressão PP DE 63 mm</v>
          </cell>
          <cell r="F307" t="str">
            <v>und</v>
          </cell>
          <cell r="G307">
            <v>10</v>
          </cell>
          <cell r="H307">
            <v>14.7</v>
          </cell>
          <cell r="K307">
            <v>16.43</v>
          </cell>
        </row>
        <row r="308">
          <cell r="B308">
            <v>68</v>
          </cell>
          <cell r="C308" t="str">
            <v>COTAÇÃO</v>
          </cell>
          <cell r="E308" t="str">
            <v>Cap Compressão PP DE 63 mm</v>
          </cell>
          <cell r="F308" t="str">
            <v>und</v>
          </cell>
          <cell r="G308">
            <v>5</v>
          </cell>
          <cell r="H308">
            <v>14.7</v>
          </cell>
          <cell r="K308">
            <v>16.43</v>
          </cell>
        </row>
        <row r="309">
          <cell r="B309">
            <v>68</v>
          </cell>
          <cell r="C309" t="str">
            <v>COTAÇÃO</v>
          </cell>
          <cell r="E309" t="str">
            <v>Cap Compressão PP DE 63 mm</v>
          </cell>
          <cell r="F309" t="str">
            <v>und</v>
          </cell>
          <cell r="G309">
            <v>11</v>
          </cell>
          <cell r="H309">
            <v>14.7</v>
          </cell>
          <cell r="K309">
            <v>16.43</v>
          </cell>
        </row>
        <row r="310">
          <cell r="B310">
            <v>68</v>
          </cell>
          <cell r="C310" t="str">
            <v>COTAÇÃO</v>
          </cell>
          <cell r="E310" t="str">
            <v>Cap Compressão PP DE 63 mm</v>
          </cell>
          <cell r="F310" t="str">
            <v>und</v>
          </cell>
          <cell r="G310">
            <v>5</v>
          </cell>
          <cell r="H310">
            <v>14.7</v>
          </cell>
          <cell r="K310">
            <v>16.43</v>
          </cell>
        </row>
        <row r="311">
          <cell r="B311">
            <v>69</v>
          </cell>
          <cell r="C311" t="str">
            <v>COTAÇÃO</v>
          </cell>
          <cell r="E311" t="str">
            <v>Cap Compressão PP DE 90 mm</v>
          </cell>
          <cell r="F311" t="str">
            <v>und</v>
          </cell>
          <cell r="G311">
            <v>1</v>
          </cell>
          <cell r="H311">
            <v>39.96</v>
          </cell>
          <cell r="K311">
            <v>44.66</v>
          </cell>
        </row>
        <row r="312">
          <cell r="B312">
            <v>70</v>
          </cell>
          <cell r="C312" t="str">
            <v>COTAÇÃO</v>
          </cell>
          <cell r="E312" t="str">
            <v>Cap FoFo DN 150 mm</v>
          </cell>
          <cell r="F312" t="str">
            <v>und</v>
          </cell>
          <cell r="G312">
            <v>1</v>
          </cell>
          <cell r="H312">
            <v>105</v>
          </cell>
          <cell r="K312">
            <v>117.35</v>
          </cell>
        </row>
        <row r="313">
          <cell r="B313">
            <v>71</v>
          </cell>
          <cell r="C313" t="str">
            <v>COTAÇÃO</v>
          </cell>
          <cell r="E313" t="str">
            <v>Cap PVC/PBA DN 100 mm</v>
          </cell>
          <cell r="F313" t="str">
            <v>und</v>
          </cell>
          <cell r="G313">
            <v>2</v>
          </cell>
          <cell r="H313">
            <v>14.06</v>
          </cell>
          <cell r="K313">
            <v>15.71</v>
          </cell>
        </row>
        <row r="314">
          <cell r="B314">
            <v>71</v>
          </cell>
          <cell r="C314" t="str">
            <v>COTAÇÃO</v>
          </cell>
          <cell r="E314" t="str">
            <v>Cap PVC/PBA DN 100 mm</v>
          </cell>
          <cell r="F314" t="str">
            <v>und</v>
          </cell>
          <cell r="G314">
            <v>2</v>
          </cell>
          <cell r="H314">
            <v>14.06</v>
          </cell>
          <cell r="K314">
            <v>15.71</v>
          </cell>
        </row>
        <row r="315">
          <cell r="B315">
            <v>71</v>
          </cell>
          <cell r="C315" t="str">
            <v>COTAÇÃO</v>
          </cell>
          <cell r="E315" t="str">
            <v>Cap PVC/PBA DN 100 mm</v>
          </cell>
          <cell r="F315" t="str">
            <v>und</v>
          </cell>
          <cell r="G315">
            <v>1</v>
          </cell>
          <cell r="H315">
            <v>14.06</v>
          </cell>
          <cell r="K315">
            <v>15.71</v>
          </cell>
        </row>
        <row r="316">
          <cell r="B316">
            <v>72</v>
          </cell>
          <cell r="C316" t="str">
            <v>COTAÇÃO</v>
          </cell>
          <cell r="E316" t="str">
            <v>Cap PVC/PBA DN 50 mm</v>
          </cell>
          <cell r="F316" t="str">
            <v>und</v>
          </cell>
          <cell r="G316">
            <v>11</v>
          </cell>
          <cell r="H316">
            <v>3.19</v>
          </cell>
          <cell r="K316">
            <v>3.57</v>
          </cell>
        </row>
        <row r="317">
          <cell r="B317">
            <v>72</v>
          </cell>
          <cell r="C317" t="str">
            <v>COTAÇÃO</v>
          </cell>
          <cell r="E317" t="str">
            <v>Cap PVC/PBA DN 50 mm</v>
          </cell>
          <cell r="F317" t="str">
            <v>und</v>
          </cell>
          <cell r="G317">
            <v>10</v>
          </cell>
          <cell r="H317">
            <v>3.19</v>
          </cell>
          <cell r="K317">
            <v>3.57</v>
          </cell>
        </row>
        <row r="318">
          <cell r="B318">
            <v>72</v>
          </cell>
          <cell r="C318" t="str">
            <v>COTAÇÃO</v>
          </cell>
          <cell r="E318" t="str">
            <v>Cap PVC/PBA DN 50 mm</v>
          </cell>
          <cell r="F318" t="str">
            <v>und</v>
          </cell>
          <cell r="G318">
            <v>7</v>
          </cell>
          <cell r="H318">
            <v>3.19</v>
          </cell>
          <cell r="K318">
            <v>3.57</v>
          </cell>
        </row>
        <row r="319">
          <cell r="B319">
            <v>72</v>
          </cell>
          <cell r="C319" t="str">
            <v>COTAÇÃO</v>
          </cell>
          <cell r="E319" t="str">
            <v>Cap PVC/PBA DN 50 mm</v>
          </cell>
          <cell r="F319" t="str">
            <v>und</v>
          </cell>
          <cell r="G319">
            <v>3</v>
          </cell>
          <cell r="H319">
            <v>3.19</v>
          </cell>
          <cell r="K319">
            <v>3.57</v>
          </cell>
        </row>
        <row r="320">
          <cell r="B320">
            <v>72</v>
          </cell>
          <cell r="C320" t="str">
            <v>COTAÇÃO</v>
          </cell>
          <cell r="E320" t="str">
            <v>Cap PVC/PBA DN 50 mm</v>
          </cell>
          <cell r="F320" t="str">
            <v>und</v>
          </cell>
          <cell r="G320">
            <v>3</v>
          </cell>
          <cell r="H320">
            <v>3.19</v>
          </cell>
          <cell r="K320">
            <v>3.57</v>
          </cell>
        </row>
        <row r="321">
          <cell r="B321">
            <v>72</v>
          </cell>
          <cell r="C321" t="str">
            <v>COTAÇÃO</v>
          </cell>
          <cell r="E321" t="str">
            <v>Cap PVC/PBA DN 50 mm</v>
          </cell>
          <cell r="F321" t="str">
            <v>und</v>
          </cell>
          <cell r="G321">
            <v>7</v>
          </cell>
          <cell r="H321">
            <v>3.19</v>
          </cell>
          <cell r="K321">
            <v>3.57</v>
          </cell>
        </row>
        <row r="322">
          <cell r="B322">
            <v>72</v>
          </cell>
          <cell r="C322" t="str">
            <v>COTAÇÃO</v>
          </cell>
          <cell r="E322" t="str">
            <v>Cap PVC/PBA DN 50 mm</v>
          </cell>
          <cell r="F322" t="str">
            <v>und</v>
          </cell>
          <cell r="G322">
            <v>4</v>
          </cell>
          <cell r="H322">
            <v>3.19</v>
          </cell>
          <cell r="K322">
            <v>3.57</v>
          </cell>
        </row>
        <row r="323">
          <cell r="B323">
            <v>72</v>
          </cell>
          <cell r="C323" t="str">
            <v>COTAÇÃO</v>
          </cell>
          <cell r="E323" t="str">
            <v>Cap PVC/PBA DN 50 mm</v>
          </cell>
          <cell r="F323" t="str">
            <v>und</v>
          </cell>
          <cell r="G323">
            <v>3</v>
          </cell>
          <cell r="H323">
            <v>3.19</v>
          </cell>
          <cell r="K323">
            <v>3.57</v>
          </cell>
        </row>
        <row r="324">
          <cell r="B324">
            <v>72</v>
          </cell>
          <cell r="C324" t="str">
            <v>COTAÇÃO</v>
          </cell>
          <cell r="E324" t="str">
            <v>Cap PVC/PBA DN 50 mm</v>
          </cell>
          <cell r="F324" t="str">
            <v>und</v>
          </cell>
          <cell r="G324">
            <v>2</v>
          </cell>
          <cell r="H324">
            <v>3.19</v>
          </cell>
          <cell r="K324">
            <v>3.57</v>
          </cell>
        </row>
        <row r="325">
          <cell r="B325">
            <v>73</v>
          </cell>
          <cell r="C325" t="str">
            <v>COTAÇÃO</v>
          </cell>
          <cell r="E325" t="str">
            <v>Cap PVC/PBA DN 75 mm</v>
          </cell>
          <cell r="F325" t="str">
            <v>und</v>
          </cell>
          <cell r="G325">
            <v>3</v>
          </cell>
          <cell r="H325">
            <v>7.35</v>
          </cell>
          <cell r="K325">
            <v>8.2100000000000009</v>
          </cell>
        </row>
        <row r="326">
          <cell r="B326">
            <v>73</v>
          </cell>
          <cell r="C326" t="str">
            <v>COTAÇÃO</v>
          </cell>
          <cell r="E326" t="str">
            <v>Cap PVC/PBA DN 75 mm</v>
          </cell>
          <cell r="F326" t="str">
            <v>und</v>
          </cell>
          <cell r="G326">
            <v>2</v>
          </cell>
          <cell r="H326">
            <v>7.35</v>
          </cell>
          <cell r="K326">
            <v>8.2100000000000009</v>
          </cell>
        </row>
        <row r="327">
          <cell r="B327">
            <v>73</v>
          </cell>
          <cell r="C327" t="str">
            <v>COTAÇÃO</v>
          </cell>
          <cell r="E327" t="str">
            <v>Cap PVC/PBA DN 75 mm</v>
          </cell>
          <cell r="F327" t="str">
            <v>und</v>
          </cell>
          <cell r="G327">
            <v>1</v>
          </cell>
          <cell r="H327">
            <v>7.35</v>
          </cell>
          <cell r="K327">
            <v>8.2100000000000009</v>
          </cell>
        </row>
        <row r="328">
          <cell r="B328">
            <v>73</v>
          </cell>
          <cell r="C328" t="str">
            <v>COTAÇÃO</v>
          </cell>
          <cell r="E328" t="str">
            <v>Cap PVC/PBA DN 75 mm</v>
          </cell>
          <cell r="F328" t="str">
            <v>und</v>
          </cell>
          <cell r="G328">
            <v>2</v>
          </cell>
          <cell r="H328">
            <v>7.35</v>
          </cell>
          <cell r="K328">
            <v>8.2100000000000009</v>
          </cell>
        </row>
        <row r="329">
          <cell r="B329">
            <v>74</v>
          </cell>
          <cell r="C329" t="str">
            <v>72208S</v>
          </cell>
          <cell r="E329" t="str">
            <v>Carga mecanizada e remoção de entulho com transporte até 1KM</v>
          </cell>
          <cell r="F329" t="str">
            <v>m³</v>
          </cell>
          <cell r="G329">
            <v>34</v>
          </cell>
          <cell r="H329">
            <v>3.55</v>
          </cell>
          <cell r="K329">
            <v>4.49</v>
          </cell>
        </row>
        <row r="330">
          <cell r="B330">
            <v>75</v>
          </cell>
          <cell r="C330" t="str">
            <v>32.01.01U</v>
          </cell>
          <cell r="E330" t="str">
            <v>Cerca com nove fios de arame farpado e moirões de concreto armado a cada dois metros com altura útil de 2,40 m.</v>
          </cell>
          <cell r="F330" t="str">
            <v>m</v>
          </cell>
          <cell r="G330">
            <v>350</v>
          </cell>
          <cell r="H330">
            <v>31.71</v>
          </cell>
          <cell r="K330">
            <v>40.090000000000003</v>
          </cell>
        </row>
        <row r="331">
          <cell r="B331">
            <v>76</v>
          </cell>
          <cell r="C331" t="str">
            <v>COTAÇÃO</v>
          </cell>
          <cell r="E331" t="str">
            <v>Chave "T"</v>
          </cell>
          <cell r="F331" t="str">
            <v>und</v>
          </cell>
          <cell r="G331">
            <v>1</v>
          </cell>
          <cell r="H331">
            <v>340</v>
          </cell>
          <cell r="K331">
            <v>379.98</v>
          </cell>
        </row>
        <row r="332">
          <cell r="B332">
            <v>76</v>
          </cell>
          <cell r="C332" t="str">
            <v>COTAÇÃO</v>
          </cell>
          <cell r="E332" t="str">
            <v>Chave "T"</v>
          </cell>
          <cell r="F332" t="str">
            <v>und</v>
          </cell>
          <cell r="G332">
            <v>3</v>
          </cell>
          <cell r="H332">
            <v>340</v>
          </cell>
          <cell r="K332">
            <v>379.98</v>
          </cell>
        </row>
        <row r="333">
          <cell r="B333">
            <v>77</v>
          </cell>
          <cell r="C333" t="str">
            <v>COTAÇÃO</v>
          </cell>
          <cell r="E333" t="str">
            <v xml:space="preserve">Chicana em PRFV 1,8m x 2,45 x 25 mm </v>
          </cell>
          <cell r="F333" t="str">
            <v>und</v>
          </cell>
          <cell r="G333">
            <v>91</v>
          </cell>
          <cell r="H333">
            <v>4573.9399999999996</v>
          </cell>
          <cell r="K333">
            <v>5111.84</v>
          </cell>
        </row>
        <row r="334">
          <cell r="B334">
            <v>78</v>
          </cell>
          <cell r="C334" t="str">
            <v>68061S</v>
          </cell>
          <cell r="E334" t="str">
            <v>Chuveiro plástico branco simples - fornecimento e instalação</v>
          </cell>
          <cell r="F334" t="str">
            <v>und</v>
          </cell>
          <cell r="G334">
            <v>1</v>
          </cell>
          <cell r="H334">
            <v>10.11</v>
          </cell>
          <cell r="K334">
            <v>12.78</v>
          </cell>
        </row>
        <row r="335">
          <cell r="B335">
            <v>79</v>
          </cell>
          <cell r="C335" t="str">
            <v>18.01.02U</v>
          </cell>
          <cell r="E335" t="str">
            <v>Coberta em telha de fibrocimento calhetão 90 (canaleta 90),  inclusive madeiramento.</v>
          </cell>
          <cell r="F335" t="str">
            <v>m²</v>
          </cell>
          <cell r="G335">
            <v>36.835000000000001</v>
          </cell>
          <cell r="H335">
            <v>74.010000000000005</v>
          </cell>
          <cell r="K335">
            <v>93.58</v>
          </cell>
        </row>
        <row r="336">
          <cell r="B336">
            <v>79</v>
          </cell>
          <cell r="C336" t="str">
            <v>18.01.02U</v>
          </cell>
          <cell r="E336" t="str">
            <v>Coberta em telha de fibrocimento calhetão 90 (canaleta 90),  inclusive madeiramento.</v>
          </cell>
          <cell r="F336" t="str">
            <v>m²</v>
          </cell>
          <cell r="G336">
            <v>28.62</v>
          </cell>
          <cell r="H336">
            <v>74.010000000000005</v>
          </cell>
          <cell r="K336">
            <v>93.58</v>
          </cell>
        </row>
        <row r="337">
          <cell r="B337">
            <v>79</v>
          </cell>
          <cell r="C337" t="str">
            <v>18.01.02U</v>
          </cell>
          <cell r="E337" t="str">
            <v>Coberta em telha de fibrocimento calhetão 90 (canaleta 90),  inclusive madeiramento.</v>
          </cell>
          <cell r="F337" t="str">
            <v>m²</v>
          </cell>
          <cell r="G337">
            <v>5.2</v>
          </cell>
          <cell r="H337">
            <v>74.010000000000005</v>
          </cell>
          <cell r="K337">
            <v>93.58</v>
          </cell>
        </row>
        <row r="338">
          <cell r="B338">
            <v>80</v>
          </cell>
          <cell r="C338" t="str">
            <v>COTAÇÃO</v>
          </cell>
          <cell r="E338" t="str">
            <v>Colar de tomada  100x3/4"</v>
          </cell>
          <cell r="F338" t="str">
            <v>und</v>
          </cell>
          <cell r="G338">
            <v>127</v>
          </cell>
          <cell r="H338">
            <v>7.2</v>
          </cell>
          <cell r="K338">
            <v>8.0500000000000007</v>
          </cell>
        </row>
        <row r="339">
          <cell r="B339">
            <v>80</v>
          </cell>
          <cell r="C339" t="str">
            <v>COTAÇÃO</v>
          </cell>
          <cell r="E339" t="str">
            <v>Colar de tomada  100x3/4"</v>
          </cell>
          <cell r="F339" t="str">
            <v>und</v>
          </cell>
          <cell r="G339">
            <v>48</v>
          </cell>
          <cell r="H339">
            <v>7.2</v>
          </cell>
          <cell r="K339">
            <v>8.0500000000000007</v>
          </cell>
        </row>
        <row r="340">
          <cell r="B340">
            <v>80</v>
          </cell>
          <cell r="C340" t="str">
            <v>COTAÇÃO</v>
          </cell>
          <cell r="E340" t="str">
            <v>Colar de tomada  100x3/4"</v>
          </cell>
          <cell r="F340" t="str">
            <v>und</v>
          </cell>
          <cell r="G340">
            <v>32</v>
          </cell>
          <cell r="H340">
            <v>7.2</v>
          </cell>
          <cell r="K340">
            <v>8.0500000000000007</v>
          </cell>
        </row>
        <row r="341">
          <cell r="B341">
            <v>80</v>
          </cell>
          <cell r="C341" t="str">
            <v>COTAÇÃO</v>
          </cell>
          <cell r="E341" t="str">
            <v>Colar de tomada  100x3/4"</v>
          </cell>
          <cell r="F341" t="str">
            <v>und</v>
          </cell>
          <cell r="G341">
            <v>18</v>
          </cell>
          <cell r="H341">
            <v>7.2</v>
          </cell>
          <cell r="K341">
            <v>8.0500000000000007</v>
          </cell>
        </row>
        <row r="342">
          <cell r="B342">
            <v>80</v>
          </cell>
          <cell r="C342" t="str">
            <v>COTAÇÃO</v>
          </cell>
          <cell r="E342" t="str">
            <v>Colar de tomada  100x3/4"</v>
          </cell>
          <cell r="F342" t="str">
            <v>und</v>
          </cell>
          <cell r="G342">
            <v>17</v>
          </cell>
          <cell r="H342">
            <v>7.2</v>
          </cell>
          <cell r="K342">
            <v>8.0500000000000007</v>
          </cell>
        </row>
        <row r="343">
          <cell r="B343">
            <v>80</v>
          </cell>
          <cell r="C343" t="str">
            <v>COTAÇÃO</v>
          </cell>
          <cell r="E343" t="str">
            <v>Colar de tomada  100x3/4"</v>
          </cell>
          <cell r="F343" t="str">
            <v>und</v>
          </cell>
          <cell r="G343">
            <v>54</v>
          </cell>
          <cell r="H343">
            <v>7.2</v>
          </cell>
          <cell r="K343">
            <v>8.0500000000000007</v>
          </cell>
        </row>
        <row r="344">
          <cell r="B344">
            <v>80</v>
          </cell>
          <cell r="C344" t="str">
            <v>COTAÇÃO</v>
          </cell>
          <cell r="E344" t="str">
            <v>Colar de tomada  100x3/4"</v>
          </cell>
          <cell r="F344" t="str">
            <v>und</v>
          </cell>
          <cell r="G344">
            <v>8</v>
          </cell>
          <cell r="H344">
            <v>7.2</v>
          </cell>
          <cell r="K344">
            <v>8.0500000000000007</v>
          </cell>
        </row>
        <row r="345">
          <cell r="B345">
            <v>80</v>
          </cell>
          <cell r="C345" t="str">
            <v>COTAÇÃO</v>
          </cell>
          <cell r="E345" t="str">
            <v>Colar de tomada  100x3/4"</v>
          </cell>
          <cell r="F345" t="str">
            <v>und</v>
          </cell>
          <cell r="G345">
            <v>9</v>
          </cell>
          <cell r="H345">
            <v>7.2</v>
          </cell>
          <cell r="K345">
            <v>8.0500000000000007</v>
          </cell>
        </row>
        <row r="346">
          <cell r="B346">
            <v>80</v>
          </cell>
          <cell r="C346" t="str">
            <v>COTAÇÃO</v>
          </cell>
          <cell r="E346" t="str">
            <v>Colar de tomada  100x3/4"</v>
          </cell>
          <cell r="F346" t="str">
            <v>und</v>
          </cell>
          <cell r="G346">
            <v>10</v>
          </cell>
          <cell r="H346">
            <v>7.2</v>
          </cell>
          <cell r="K346">
            <v>8.0500000000000007</v>
          </cell>
        </row>
        <row r="347">
          <cell r="B347">
            <v>81</v>
          </cell>
          <cell r="C347" t="str">
            <v>COTAÇÃO</v>
          </cell>
          <cell r="E347" t="str">
            <v>Colar de tomada 63x3/4"</v>
          </cell>
          <cell r="F347" t="str">
            <v>und</v>
          </cell>
          <cell r="G347">
            <v>109</v>
          </cell>
          <cell r="H347">
            <v>9.0299999999999994</v>
          </cell>
          <cell r="K347">
            <v>10.09</v>
          </cell>
        </row>
        <row r="348">
          <cell r="B348">
            <v>81</v>
          </cell>
          <cell r="C348" t="str">
            <v>COTAÇÃO</v>
          </cell>
          <cell r="E348" t="str">
            <v>Colar de tomada 63x3/4"</v>
          </cell>
          <cell r="F348" t="str">
            <v>und</v>
          </cell>
          <cell r="G348">
            <v>183</v>
          </cell>
          <cell r="H348">
            <v>9.0299999999999994</v>
          </cell>
          <cell r="K348">
            <v>10.09</v>
          </cell>
        </row>
        <row r="349">
          <cell r="B349">
            <v>81</v>
          </cell>
          <cell r="C349" t="str">
            <v>COTAÇÃO</v>
          </cell>
          <cell r="E349" t="str">
            <v>Colar de tomada 63x3/4"</v>
          </cell>
          <cell r="F349" t="str">
            <v>und</v>
          </cell>
          <cell r="G349">
            <v>200</v>
          </cell>
          <cell r="H349">
            <v>9.0299999999999994</v>
          </cell>
          <cell r="K349">
            <v>10.09</v>
          </cell>
        </row>
        <row r="350">
          <cell r="B350">
            <v>81</v>
          </cell>
          <cell r="C350" t="str">
            <v>COTAÇÃO</v>
          </cell>
          <cell r="E350" t="str">
            <v>Colar de tomada 63x3/4"</v>
          </cell>
          <cell r="F350" t="str">
            <v>und</v>
          </cell>
          <cell r="G350">
            <v>69</v>
          </cell>
          <cell r="H350">
            <v>9.0299999999999994</v>
          </cell>
          <cell r="K350">
            <v>10.09</v>
          </cell>
        </row>
        <row r="351">
          <cell r="B351">
            <v>81</v>
          </cell>
          <cell r="C351" t="str">
            <v>COTAÇÃO</v>
          </cell>
          <cell r="E351" t="str">
            <v>Colar de tomada 63x3/4"</v>
          </cell>
          <cell r="F351" t="str">
            <v>und</v>
          </cell>
          <cell r="G351">
            <v>116</v>
          </cell>
          <cell r="H351">
            <v>9.0299999999999994</v>
          </cell>
          <cell r="K351">
            <v>10.09</v>
          </cell>
        </row>
        <row r="352">
          <cell r="B352">
            <v>81</v>
          </cell>
          <cell r="C352" t="str">
            <v>COTAÇÃO</v>
          </cell>
          <cell r="E352" t="str">
            <v>Colar de tomada 63x3/4"</v>
          </cell>
          <cell r="F352" t="str">
            <v>und</v>
          </cell>
          <cell r="G352">
            <v>96</v>
          </cell>
          <cell r="H352">
            <v>9.0299999999999994</v>
          </cell>
          <cell r="K352">
            <v>10.09</v>
          </cell>
        </row>
        <row r="353">
          <cell r="B353">
            <v>81</v>
          </cell>
          <cell r="C353" t="str">
            <v>COTAÇÃO</v>
          </cell>
          <cell r="E353" t="str">
            <v>Colar de tomada 63x3/4"</v>
          </cell>
          <cell r="F353" t="str">
            <v>und</v>
          </cell>
          <cell r="G353">
            <v>141</v>
          </cell>
          <cell r="H353">
            <v>9.0299999999999994</v>
          </cell>
          <cell r="K353">
            <v>10.09</v>
          </cell>
        </row>
        <row r="354">
          <cell r="B354">
            <v>81</v>
          </cell>
          <cell r="C354" t="str">
            <v>COTAÇÃO</v>
          </cell>
          <cell r="E354" t="str">
            <v>Colar de tomada 63x3/4"</v>
          </cell>
          <cell r="F354" t="str">
            <v>und</v>
          </cell>
          <cell r="G354">
            <v>275</v>
          </cell>
          <cell r="H354">
            <v>9.0299999999999994</v>
          </cell>
          <cell r="K354">
            <v>10.09</v>
          </cell>
        </row>
        <row r="355">
          <cell r="B355">
            <v>81</v>
          </cell>
          <cell r="C355" t="str">
            <v>COTAÇÃO</v>
          </cell>
          <cell r="E355" t="str">
            <v>Colar de tomada 63x3/4"</v>
          </cell>
          <cell r="F355" t="str">
            <v>und</v>
          </cell>
          <cell r="G355">
            <v>328</v>
          </cell>
          <cell r="H355">
            <v>9.0299999999999994</v>
          </cell>
          <cell r="K355">
            <v>10.09</v>
          </cell>
        </row>
        <row r="356">
          <cell r="B356">
            <v>81</v>
          </cell>
          <cell r="C356" t="str">
            <v>COTAÇÃO</v>
          </cell>
          <cell r="E356" t="str">
            <v>Colar de tomada 63x3/4"</v>
          </cell>
          <cell r="F356" t="str">
            <v>und</v>
          </cell>
          <cell r="G356">
            <v>341</v>
          </cell>
          <cell r="H356">
            <v>9.0299999999999994</v>
          </cell>
          <cell r="K356">
            <v>10.09</v>
          </cell>
        </row>
        <row r="357">
          <cell r="B357">
            <v>82</v>
          </cell>
          <cell r="C357" t="str">
            <v>COTAÇÃO</v>
          </cell>
          <cell r="E357" t="str">
            <v>Colar de tomada 90x3/4"</v>
          </cell>
          <cell r="F357" t="str">
            <v>und</v>
          </cell>
          <cell r="G357">
            <v>95</v>
          </cell>
          <cell r="H357">
            <v>7.9</v>
          </cell>
          <cell r="K357">
            <v>8.83</v>
          </cell>
        </row>
        <row r="358">
          <cell r="B358">
            <v>82</v>
          </cell>
          <cell r="C358" t="str">
            <v>COTAÇÃO</v>
          </cell>
          <cell r="E358" t="str">
            <v>Colar de tomada 90x3/4"</v>
          </cell>
          <cell r="F358" t="str">
            <v>und</v>
          </cell>
          <cell r="G358">
            <v>72</v>
          </cell>
          <cell r="H358">
            <v>7.9</v>
          </cell>
          <cell r="K358">
            <v>8.83</v>
          </cell>
        </row>
        <row r="359">
          <cell r="B359">
            <v>82</v>
          </cell>
          <cell r="C359" t="str">
            <v>COTAÇÃO</v>
          </cell>
          <cell r="E359" t="str">
            <v>Colar de tomada 90x3/4"</v>
          </cell>
          <cell r="F359" t="str">
            <v>und</v>
          </cell>
          <cell r="G359">
            <v>15</v>
          </cell>
          <cell r="H359">
            <v>7.9</v>
          </cell>
          <cell r="K359">
            <v>8.83</v>
          </cell>
        </row>
        <row r="360">
          <cell r="B360">
            <v>82</v>
          </cell>
          <cell r="C360" t="str">
            <v>COTAÇÃO</v>
          </cell>
          <cell r="E360" t="str">
            <v>Colar de tomada 90x3/4"</v>
          </cell>
          <cell r="F360" t="str">
            <v>und</v>
          </cell>
          <cell r="G360">
            <v>45</v>
          </cell>
          <cell r="H360">
            <v>7.9</v>
          </cell>
          <cell r="K360">
            <v>8.83</v>
          </cell>
        </row>
        <row r="361">
          <cell r="B361">
            <v>82</v>
          </cell>
          <cell r="C361" t="str">
            <v>COTAÇÃO</v>
          </cell>
          <cell r="E361" t="str">
            <v>Colar de tomada 90x3/4"</v>
          </cell>
          <cell r="F361" t="str">
            <v>und</v>
          </cell>
          <cell r="G361">
            <v>53</v>
          </cell>
          <cell r="H361">
            <v>7.9</v>
          </cell>
          <cell r="K361">
            <v>8.83</v>
          </cell>
        </row>
        <row r="362">
          <cell r="B362">
            <v>82</v>
          </cell>
          <cell r="C362" t="str">
            <v>COTAÇÃO</v>
          </cell>
          <cell r="E362" t="str">
            <v>Colar de tomada 90x3/4"</v>
          </cell>
          <cell r="F362" t="str">
            <v>und</v>
          </cell>
          <cell r="G362">
            <v>62</v>
          </cell>
          <cell r="H362">
            <v>7.9</v>
          </cell>
          <cell r="K362">
            <v>8.83</v>
          </cell>
        </row>
        <row r="363">
          <cell r="B363">
            <v>82</v>
          </cell>
          <cell r="C363" t="str">
            <v>COTAÇÃO</v>
          </cell>
          <cell r="E363" t="str">
            <v>Colar de tomada 90x3/4"</v>
          </cell>
          <cell r="F363" t="str">
            <v>und</v>
          </cell>
          <cell r="G363">
            <v>53</v>
          </cell>
          <cell r="H363">
            <v>7.9</v>
          </cell>
          <cell r="K363">
            <v>8.83</v>
          </cell>
        </row>
        <row r="364">
          <cell r="B364">
            <v>82</v>
          </cell>
          <cell r="C364" t="str">
            <v>COTAÇÃO</v>
          </cell>
          <cell r="E364" t="str">
            <v>Colar de tomada 90x3/4"</v>
          </cell>
          <cell r="F364" t="str">
            <v>und</v>
          </cell>
          <cell r="G364">
            <v>9</v>
          </cell>
          <cell r="H364">
            <v>7.9</v>
          </cell>
          <cell r="K364">
            <v>8.83</v>
          </cell>
        </row>
        <row r="365">
          <cell r="B365">
            <v>82</v>
          </cell>
          <cell r="C365" t="str">
            <v>COTAÇÃO</v>
          </cell>
          <cell r="E365" t="str">
            <v>Colar de tomada 90x3/4"</v>
          </cell>
          <cell r="F365" t="str">
            <v>und</v>
          </cell>
          <cell r="G365">
            <v>8</v>
          </cell>
          <cell r="H365">
            <v>7.9</v>
          </cell>
          <cell r="K365">
            <v>8.83</v>
          </cell>
        </row>
        <row r="366">
          <cell r="B366">
            <v>82</v>
          </cell>
          <cell r="C366" t="str">
            <v>COTAÇÃO</v>
          </cell>
          <cell r="E366" t="str">
            <v>Colar de tomada 90x3/4"</v>
          </cell>
          <cell r="F366" t="str">
            <v>und</v>
          </cell>
          <cell r="G366">
            <v>53</v>
          </cell>
          <cell r="H366">
            <v>7.9</v>
          </cell>
          <cell r="K366">
            <v>8.83</v>
          </cell>
        </row>
        <row r="367">
          <cell r="B367">
            <v>83</v>
          </cell>
          <cell r="C367" t="str">
            <v>COTAÇÃO</v>
          </cell>
          <cell r="E367" t="str">
            <v>Colar de tomada FoFo c/ rosca de 150x3/4"</v>
          </cell>
          <cell r="F367" t="str">
            <v>und</v>
          </cell>
          <cell r="G367">
            <v>34</v>
          </cell>
          <cell r="H367">
            <v>21.08</v>
          </cell>
          <cell r="K367">
            <v>23.56</v>
          </cell>
        </row>
        <row r="368">
          <cell r="B368">
            <v>83</v>
          </cell>
          <cell r="C368" t="str">
            <v>COTAÇÃO</v>
          </cell>
          <cell r="E368" t="str">
            <v>Colar de tomada FoFo c/ rosca de 150x3/4"</v>
          </cell>
          <cell r="F368" t="str">
            <v>und</v>
          </cell>
          <cell r="G368">
            <v>20</v>
          </cell>
          <cell r="H368">
            <v>21.08</v>
          </cell>
          <cell r="K368">
            <v>23.56</v>
          </cell>
        </row>
        <row r="369">
          <cell r="B369">
            <v>83</v>
          </cell>
          <cell r="C369" t="str">
            <v>COTAÇÃO</v>
          </cell>
          <cell r="E369" t="str">
            <v>Colar de tomada FoFo c/ rosca de 150x3/4"</v>
          </cell>
          <cell r="F369" t="str">
            <v>und</v>
          </cell>
          <cell r="G369">
            <v>2</v>
          </cell>
          <cell r="H369">
            <v>21.08</v>
          </cell>
          <cell r="K369">
            <v>23.56</v>
          </cell>
        </row>
        <row r="370">
          <cell r="B370">
            <v>83</v>
          </cell>
          <cell r="C370" t="str">
            <v>COTAÇÃO</v>
          </cell>
          <cell r="E370" t="str">
            <v>Colar de tomada FoFo c/ rosca de 150x3/4"</v>
          </cell>
          <cell r="F370" t="str">
            <v>und</v>
          </cell>
          <cell r="G370">
            <v>43</v>
          </cell>
          <cell r="H370">
            <v>21.08</v>
          </cell>
          <cell r="K370">
            <v>23.56</v>
          </cell>
        </row>
        <row r="371">
          <cell r="B371">
            <v>83</v>
          </cell>
          <cell r="C371" t="str">
            <v>COTAÇÃO</v>
          </cell>
          <cell r="E371" t="str">
            <v>Colar de tomada FoFo c/ rosca de 150x3/4"</v>
          </cell>
          <cell r="F371" t="str">
            <v>und</v>
          </cell>
          <cell r="G371">
            <v>7</v>
          </cell>
          <cell r="H371">
            <v>21.08</v>
          </cell>
          <cell r="K371">
            <v>23.56</v>
          </cell>
        </row>
        <row r="372">
          <cell r="B372">
            <v>83</v>
          </cell>
          <cell r="C372" t="str">
            <v>COTAÇÃO</v>
          </cell>
          <cell r="E372" t="str">
            <v>Colar de tomada FoFo c/ rosca de 150x3/4"</v>
          </cell>
          <cell r="F372" t="str">
            <v>und</v>
          </cell>
          <cell r="G372">
            <v>509</v>
          </cell>
          <cell r="H372">
            <v>21.08</v>
          </cell>
          <cell r="K372">
            <v>23.56</v>
          </cell>
        </row>
        <row r="373">
          <cell r="B373">
            <v>84</v>
          </cell>
          <cell r="C373" t="str">
            <v>COTAÇÃO</v>
          </cell>
          <cell r="E373" t="str">
            <v>Colar de tomada FoFo c/ rosca de 200x3/4"</v>
          </cell>
          <cell r="F373" t="str">
            <v>und</v>
          </cell>
          <cell r="G373">
            <v>3</v>
          </cell>
          <cell r="H373">
            <v>30.85</v>
          </cell>
          <cell r="K373">
            <v>34.479999999999997</v>
          </cell>
        </row>
        <row r="374">
          <cell r="B374">
            <v>85</v>
          </cell>
          <cell r="C374" t="str">
            <v>30.02.05U</v>
          </cell>
          <cell r="E374" t="str">
            <v>Colocação de leitos filtrantes em filtros de rápidos/gravidade.</v>
          </cell>
          <cell r="F374" t="str">
            <v>m³</v>
          </cell>
          <cell r="G374">
            <v>7.5977999999999994</v>
          </cell>
          <cell r="H374">
            <v>12.65</v>
          </cell>
          <cell r="K374">
            <v>15.99</v>
          </cell>
        </row>
        <row r="375">
          <cell r="B375">
            <v>86</v>
          </cell>
          <cell r="C375" t="str">
            <v>14.06.01U</v>
          </cell>
          <cell r="E375" t="str">
            <v>Combogós de cimento prensado de (40 x 40) cm.</v>
          </cell>
          <cell r="F375" t="str">
            <v>m²</v>
          </cell>
          <cell r="G375">
            <v>3.15</v>
          </cell>
          <cell r="H375">
            <v>51.94</v>
          </cell>
          <cell r="K375">
            <v>65.67</v>
          </cell>
        </row>
        <row r="376">
          <cell r="B376">
            <v>86</v>
          </cell>
          <cell r="C376" t="str">
            <v>14.06.01U</v>
          </cell>
          <cell r="E376" t="str">
            <v>Combogós de cimento prensado de (40 x 40) cm.</v>
          </cell>
          <cell r="F376" t="str">
            <v>m²</v>
          </cell>
          <cell r="G376">
            <v>3.7199999999999998</v>
          </cell>
          <cell r="H376">
            <v>51.94</v>
          </cell>
          <cell r="K376">
            <v>65.67</v>
          </cell>
        </row>
        <row r="377">
          <cell r="B377">
            <v>86</v>
          </cell>
          <cell r="C377" t="str">
            <v>14.06.01U</v>
          </cell>
          <cell r="E377" t="str">
            <v>Combogós de cimento prensado de (40 x 40) cm.</v>
          </cell>
          <cell r="F377" t="str">
            <v>m²</v>
          </cell>
          <cell r="G377">
            <v>0.27999999999999997</v>
          </cell>
          <cell r="H377">
            <v>51.94</v>
          </cell>
          <cell r="K377">
            <v>65.67</v>
          </cell>
        </row>
        <row r="378">
          <cell r="B378">
            <v>87</v>
          </cell>
          <cell r="C378" t="str">
            <v>COTAÇÃO</v>
          </cell>
          <cell r="E378" t="str">
            <v xml:space="preserve">Comporta tipo STOP-LOG em PRFV, 0,55m x 1,08m x 20 mm </v>
          </cell>
          <cell r="F378" t="str">
            <v>und</v>
          </cell>
          <cell r="G378">
            <v>4</v>
          </cell>
          <cell r="H378">
            <v>1829.12</v>
          </cell>
          <cell r="K378">
            <v>2044.22</v>
          </cell>
        </row>
        <row r="379">
          <cell r="B379">
            <v>88</v>
          </cell>
          <cell r="C379" t="str">
            <v>COTAÇÃO</v>
          </cell>
          <cell r="E379" t="str">
            <v xml:space="preserve">Computador E7200 - Core 2 Duo 4GB 750GB DVD-RW Leitor de Cartão Linux - Micronet + Monitor LCD W2252TQ-PF 22" (1680 x 1050)  </v>
          </cell>
          <cell r="F379" t="str">
            <v>und</v>
          </cell>
          <cell r="G379">
            <v>3</v>
          </cell>
          <cell r="H379">
            <v>1199</v>
          </cell>
          <cell r="K379">
            <v>1340</v>
          </cell>
        </row>
        <row r="380">
          <cell r="B380">
            <v>89</v>
          </cell>
          <cell r="C380" t="str">
            <v>13.03.36U</v>
          </cell>
          <cell r="E380"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0" t="str">
            <v>m³</v>
          </cell>
          <cell r="G380">
            <v>11.759</v>
          </cell>
          <cell r="H380">
            <v>1632.44</v>
          </cell>
          <cell r="K380">
            <v>2064.06</v>
          </cell>
        </row>
        <row r="381">
          <cell r="B381">
            <v>89</v>
          </cell>
          <cell r="C381" t="str">
            <v>13.03.36U</v>
          </cell>
          <cell r="E381"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1" t="str">
            <v>m³</v>
          </cell>
          <cell r="G381">
            <v>271.93845000000005</v>
          </cell>
          <cell r="H381">
            <v>1632.44</v>
          </cell>
          <cell r="K381">
            <v>2064.06</v>
          </cell>
        </row>
        <row r="382">
          <cell r="B382">
            <v>89</v>
          </cell>
          <cell r="C382" t="str">
            <v>13.03.36U</v>
          </cell>
          <cell r="E382"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2" t="str">
            <v>m³</v>
          </cell>
          <cell r="G382">
            <v>100.56</v>
          </cell>
          <cell r="H382">
            <v>1632.44</v>
          </cell>
          <cell r="K382">
            <v>2064.06</v>
          </cell>
        </row>
        <row r="383">
          <cell r="B383">
            <v>89</v>
          </cell>
          <cell r="C383" t="str">
            <v>13.03.36U</v>
          </cell>
          <cell r="E383"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3" t="str">
            <v>m³</v>
          </cell>
          <cell r="G383">
            <v>152.69925000000003</v>
          </cell>
          <cell r="H383">
            <v>1632.44</v>
          </cell>
          <cell r="K383">
            <v>2064.06</v>
          </cell>
        </row>
        <row r="384">
          <cell r="B384">
            <v>89</v>
          </cell>
          <cell r="C384" t="str">
            <v>13.03.36U</v>
          </cell>
          <cell r="E384"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4" t="str">
            <v>m³</v>
          </cell>
          <cell r="G384">
            <v>69.289400000000001</v>
          </cell>
          <cell r="H384">
            <v>1632.44</v>
          </cell>
          <cell r="K384">
            <v>2064.06</v>
          </cell>
        </row>
        <row r="385">
          <cell r="B385">
            <v>89</v>
          </cell>
          <cell r="C385" t="str">
            <v>13.03.36U</v>
          </cell>
          <cell r="E385"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5" t="str">
            <v>m³</v>
          </cell>
          <cell r="G385">
            <v>19.603000000000002</v>
          </cell>
          <cell r="H385">
            <v>1632.44</v>
          </cell>
          <cell r="K385">
            <v>2064.06</v>
          </cell>
        </row>
        <row r="386">
          <cell r="B386">
            <v>89</v>
          </cell>
          <cell r="C386" t="str">
            <v>13.03.36U</v>
          </cell>
          <cell r="E386"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6" t="str">
            <v>m³</v>
          </cell>
          <cell r="G386">
            <v>11.325775</v>
          </cell>
          <cell r="H386">
            <v>1632.44</v>
          </cell>
          <cell r="K386">
            <v>2064.06</v>
          </cell>
        </row>
        <row r="387">
          <cell r="B387">
            <v>89</v>
          </cell>
          <cell r="C387" t="str">
            <v>13.03.36U</v>
          </cell>
          <cell r="E387"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7" t="str">
            <v>m³</v>
          </cell>
          <cell r="G387">
            <v>295.37820000000005</v>
          </cell>
          <cell r="H387">
            <v>1632.44</v>
          </cell>
          <cell r="K387">
            <v>2064.06</v>
          </cell>
        </row>
        <row r="388">
          <cell r="B388">
            <v>89</v>
          </cell>
          <cell r="C388" t="str">
            <v>13.03.36U</v>
          </cell>
          <cell r="E388"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F388" t="str">
            <v>m³</v>
          </cell>
          <cell r="G388">
            <v>10.656000000000001</v>
          </cell>
          <cell r="H388">
            <v>1632.44</v>
          </cell>
          <cell r="K388">
            <v>2064.06</v>
          </cell>
        </row>
        <row r="389">
          <cell r="B389">
            <v>90</v>
          </cell>
          <cell r="C389" t="str">
            <v>13.03.15U</v>
          </cell>
          <cell r="E389" t="str">
            <v>Concreto armado FCK 25 MPa,  controle "A" e com consumo mínimo de cimento 400 kg/m³, com forma de compensado resinado e escoramento ( preparo e lançamento ).</v>
          </cell>
          <cell r="F389" t="str">
            <v>m³</v>
          </cell>
          <cell r="G389">
            <v>1.851</v>
          </cell>
          <cell r="H389">
            <v>1484.03</v>
          </cell>
          <cell r="K389">
            <v>1876.41</v>
          </cell>
        </row>
        <row r="390">
          <cell r="B390">
            <v>91</v>
          </cell>
          <cell r="C390" t="str">
            <v>13.03.37U</v>
          </cell>
          <cell r="E390" t="str">
            <v>Concreto armado FCK 40 MPa,  controle "A" e com consumo mínimo de cimento 533 kg/m³, com forma de compensado resinado e escoramento (preparo e lançamento)</v>
          </cell>
          <cell r="F390" t="str">
            <v>m³</v>
          </cell>
          <cell r="G390">
            <v>3.3600000000000003</v>
          </cell>
          <cell r="H390">
            <v>1730.56</v>
          </cell>
          <cell r="K390">
            <v>2188.12</v>
          </cell>
        </row>
        <row r="391">
          <cell r="B391">
            <v>92</v>
          </cell>
          <cell r="C391" t="str">
            <v>08.01.51U</v>
          </cell>
          <cell r="E391" t="str">
            <v>Concreto betuminoso usinado a quente, para camada de rolamento, 6% de CAP em media, inclusive aplicação e compactação</v>
          </cell>
          <cell r="F391" t="str">
            <v>m³</v>
          </cell>
          <cell r="G391">
            <v>41.62</v>
          </cell>
          <cell r="H391">
            <v>498.31</v>
          </cell>
          <cell r="K391">
            <v>630.05999999999995</v>
          </cell>
        </row>
        <row r="392">
          <cell r="B392">
            <v>92</v>
          </cell>
          <cell r="C392" t="str">
            <v>08.01.51U</v>
          </cell>
          <cell r="E392" t="str">
            <v>Concreto betuminoso usinado a quente, para camada de rolamento, 6% de CAP em media, inclusive aplicação e compactação</v>
          </cell>
          <cell r="F392" t="str">
            <v>m³</v>
          </cell>
          <cell r="G392">
            <v>39.761500000000005</v>
          </cell>
          <cell r="H392">
            <v>498.31</v>
          </cell>
          <cell r="K392">
            <v>630.05999999999995</v>
          </cell>
        </row>
        <row r="393">
          <cell r="B393">
            <v>92</v>
          </cell>
          <cell r="C393" t="str">
            <v>08.01.51U</v>
          </cell>
          <cell r="E393" t="str">
            <v>Concreto betuminoso usinado a quente, para camada de rolamento, 6% de CAP em media, inclusive aplicação e compactação</v>
          </cell>
          <cell r="F393" t="str">
            <v>m³</v>
          </cell>
          <cell r="G393">
            <v>31.200000000000003</v>
          </cell>
          <cell r="H393">
            <v>498.31</v>
          </cell>
          <cell r="K393">
            <v>630.05999999999995</v>
          </cell>
        </row>
        <row r="394">
          <cell r="B394">
            <v>92</v>
          </cell>
          <cell r="C394" t="str">
            <v>08.01.51U</v>
          </cell>
          <cell r="E394" t="str">
            <v>Concreto betuminoso usinado a quente, para camada de rolamento, 6% de CAP em media, inclusive aplicação e compactação</v>
          </cell>
          <cell r="F394" t="str">
            <v>m³</v>
          </cell>
          <cell r="G394">
            <v>11.156000000000001</v>
          </cell>
          <cell r="H394">
            <v>498.31</v>
          </cell>
          <cell r="K394">
            <v>630.05999999999995</v>
          </cell>
        </row>
        <row r="395">
          <cell r="B395">
            <v>92</v>
          </cell>
          <cell r="C395" t="str">
            <v>08.01.51U</v>
          </cell>
          <cell r="E395" t="str">
            <v>Concreto betuminoso usinado a quente, para camada de rolamento, 6% de CAP em media, inclusive aplicação e compactação</v>
          </cell>
          <cell r="F395" t="str">
            <v>m³</v>
          </cell>
          <cell r="G395">
            <v>6.9740000000000002</v>
          </cell>
          <cell r="H395">
            <v>498.31</v>
          </cell>
          <cell r="K395">
            <v>630.05999999999995</v>
          </cell>
        </row>
        <row r="396">
          <cell r="B396">
            <v>92</v>
          </cell>
          <cell r="C396" t="str">
            <v>08.01.51U</v>
          </cell>
          <cell r="E396" t="str">
            <v>Concreto betuminoso usinado a quente, para camada de rolamento, 6% de CAP em media, inclusive aplicação e compactação</v>
          </cell>
          <cell r="F396" t="str">
            <v>m³</v>
          </cell>
          <cell r="G396">
            <v>43.268549376854608</v>
          </cell>
          <cell r="H396">
            <v>498.31</v>
          </cell>
          <cell r="K396">
            <v>630.05999999999995</v>
          </cell>
        </row>
        <row r="397">
          <cell r="B397">
            <v>92</v>
          </cell>
          <cell r="C397" t="str">
            <v>08.01.51U</v>
          </cell>
          <cell r="E397" t="str">
            <v>Concreto betuminoso usinado a quente, para camada de rolamento, 6% de CAP em media, inclusive aplicação e compactação</v>
          </cell>
          <cell r="F397" t="str">
            <v>m³</v>
          </cell>
          <cell r="G397">
            <v>54.589599999999997</v>
          </cell>
          <cell r="H397">
            <v>498.31</v>
          </cell>
          <cell r="K397">
            <v>630.05999999999995</v>
          </cell>
        </row>
        <row r="398">
          <cell r="B398">
            <v>93</v>
          </cell>
          <cell r="C398" t="str">
            <v>06.03.091E</v>
          </cell>
          <cell r="E398" t="str">
            <v>Concreto Estrutural, FCK 25 MPA, condição A (NBR 12655) lançado sobre o terreno ou em fundações e adensado.</v>
          </cell>
          <cell r="F398" t="str">
            <v>m³</v>
          </cell>
          <cell r="G398">
            <v>9.8000000000000007</v>
          </cell>
          <cell r="H398">
            <v>326.69</v>
          </cell>
          <cell r="K398">
            <v>413.07</v>
          </cell>
        </row>
        <row r="399">
          <cell r="B399">
            <v>93</v>
          </cell>
          <cell r="C399" t="str">
            <v>06.03.091E</v>
          </cell>
          <cell r="E399" t="str">
            <v>Concreto Estrutural, FCK 25 MPA, condição A (NBR 12655) lançado sobre o terreno ou em fundações e adensado.</v>
          </cell>
          <cell r="F399" t="str">
            <v>m³</v>
          </cell>
          <cell r="G399">
            <v>46.71</v>
          </cell>
          <cell r="H399">
            <v>326.69</v>
          </cell>
          <cell r="K399">
            <v>413.07</v>
          </cell>
        </row>
        <row r="400">
          <cell r="B400">
            <v>93</v>
          </cell>
          <cell r="C400" t="str">
            <v>06.03.091E</v>
          </cell>
          <cell r="E400" t="str">
            <v>Concreto Estrutural, FCK 25 MPA, condição A (NBR 12655) lançado sobre o terreno ou em fundações e adensado.</v>
          </cell>
          <cell r="F400" t="str">
            <v>m³</v>
          </cell>
          <cell r="G400">
            <v>23.98</v>
          </cell>
          <cell r="H400">
            <v>326.69</v>
          </cell>
          <cell r="K400">
            <v>413.07</v>
          </cell>
        </row>
        <row r="401">
          <cell r="B401">
            <v>93</v>
          </cell>
          <cell r="C401" t="str">
            <v>06.03.091E</v>
          </cell>
          <cell r="E401" t="str">
            <v>Concreto Estrutural, FCK 25 MPA, condição A (NBR 12655) lançado sobre o terreno ou em fundações e adensado.</v>
          </cell>
          <cell r="F401" t="str">
            <v>m³</v>
          </cell>
          <cell r="G401">
            <v>11.62</v>
          </cell>
          <cell r="H401">
            <v>326.69</v>
          </cell>
          <cell r="K401">
            <v>413.07</v>
          </cell>
        </row>
        <row r="402">
          <cell r="B402">
            <v>94</v>
          </cell>
          <cell r="C402" t="str">
            <v>13.03.07U</v>
          </cell>
          <cell r="E402" t="str">
            <v>Concreto magro no traço  1:4:8 preparo e lançamento</v>
          </cell>
          <cell r="F402" t="str">
            <v>m³</v>
          </cell>
          <cell r="G402">
            <v>0.6080000000000001</v>
          </cell>
          <cell r="H402">
            <v>270.97000000000003</v>
          </cell>
          <cell r="K402">
            <v>342.61</v>
          </cell>
        </row>
        <row r="403">
          <cell r="B403">
            <v>94</v>
          </cell>
          <cell r="C403" t="str">
            <v>13.03.07U</v>
          </cell>
          <cell r="E403" t="str">
            <v>Concreto magro no traço  1:4:8 preparo e lançamento</v>
          </cell>
          <cell r="F403" t="str">
            <v>m³</v>
          </cell>
          <cell r="G403">
            <v>25.938500000000001</v>
          </cell>
          <cell r="H403">
            <v>270.97000000000003</v>
          </cell>
          <cell r="K403">
            <v>342.61</v>
          </cell>
        </row>
        <row r="404">
          <cell r="B404">
            <v>94</v>
          </cell>
          <cell r="C404" t="str">
            <v>13.03.07U</v>
          </cell>
          <cell r="E404" t="str">
            <v>Concreto magro no traço  1:4:8 preparo e lançamento</v>
          </cell>
          <cell r="F404" t="str">
            <v>m³</v>
          </cell>
          <cell r="G404">
            <v>12.321</v>
          </cell>
          <cell r="H404">
            <v>270.97000000000003</v>
          </cell>
          <cell r="K404">
            <v>342.61</v>
          </cell>
        </row>
        <row r="405">
          <cell r="B405">
            <v>94</v>
          </cell>
          <cell r="C405" t="str">
            <v>13.03.07U</v>
          </cell>
          <cell r="E405" t="str">
            <v>Concreto magro no traço  1:4:8 preparo e lançamento</v>
          </cell>
          <cell r="F405" t="str">
            <v>m³</v>
          </cell>
          <cell r="G405">
            <v>19</v>
          </cell>
          <cell r="H405">
            <v>270.97000000000003</v>
          </cell>
          <cell r="K405">
            <v>342.61</v>
          </cell>
        </row>
        <row r="406">
          <cell r="B406">
            <v>94</v>
          </cell>
          <cell r="C406" t="str">
            <v>13.03.07U</v>
          </cell>
          <cell r="E406" t="str">
            <v>Concreto magro no traço  1:4:8 preparo e lançamento</v>
          </cell>
          <cell r="F406" t="str">
            <v>m³</v>
          </cell>
          <cell r="G406">
            <v>20.823</v>
          </cell>
          <cell r="H406">
            <v>270.97000000000003</v>
          </cell>
          <cell r="K406">
            <v>342.61</v>
          </cell>
        </row>
        <row r="407">
          <cell r="B407">
            <v>94</v>
          </cell>
          <cell r="C407" t="str">
            <v>13.03.07U</v>
          </cell>
          <cell r="E407" t="str">
            <v>Concreto magro no traço  1:4:8 preparo e lançamento</v>
          </cell>
          <cell r="F407" t="str">
            <v>m³</v>
          </cell>
          <cell r="G407">
            <v>2.3000000000000003</v>
          </cell>
          <cell r="H407">
            <v>270.97000000000003</v>
          </cell>
          <cell r="K407">
            <v>342.61</v>
          </cell>
        </row>
        <row r="408">
          <cell r="B408">
            <v>94</v>
          </cell>
          <cell r="C408" t="str">
            <v>13.03.07U</v>
          </cell>
          <cell r="E408" t="str">
            <v>Concreto magro no traço  1:4:8 preparo e lançamento</v>
          </cell>
          <cell r="F408" t="str">
            <v>m³</v>
          </cell>
          <cell r="G408">
            <v>2.3759999999999999</v>
          </cell>
          <cell r="H408">
            <v>270.97000000000003</v>
          </cell>
          <cell r="K408">
            <v>342.61</v>
          </cell>
        </row>
        <row r="409">
          <cell r="B409">
            <v>94</v>
          </cell>
          <cell r="C409" t="str">
            <v>13.03.07U</v>
          </cell>
          <cell r="E409" t="str">
            <v>Concreto magro no traço  1:4:8 preparo e lançamento</v>
          </cell>
          <cell r="F409" t="str">
            <v>m³</v>
          </cell>
          <cell r="G409">
            <v>23.433</v>
          </cell>
          <cell r="H409">
            <v>270.97000000000003</v>
          </cell>
          <cell r="K409">
            <v>342.61</v>
          </cell>
        </row>
        <row r="410">
          <cell r="B410">
            <v>94</v>
          </cell>
          <cell r="C410" t="str">
            <v>13.03.07U</v>
          </cell>
          <cell r="E410" t="str">
            <v>Concreto magro no traço  1:4:8 preparo e lançamento</v>
          </cell>
          <cell r="F410" t="str">
            <v>m³</v>
          </cell>
          <cell r="G410">
            <v>0.49299999999999999</v>
          </cell>
          <cell r="H410">
            <v>270.97000000000003</v>
          </cell>
          <cell r="K410">
            <v>342.61</v>
          </cell>
        </row>
        <row r="411">
          <cell r="B411">
            <v>94</v>
          </cell>
          <cell r="C411" t="str">
            <v>13.03.07U</v>
          </cell>
          <cell r="E411" t="str">
            <v>Concreto magro no traço  1:4:8 preparo e lançamento</v>
          </cell>
          <cell r="F411" t="str">
            <v>m³</v>
          </cell>
          <cell r="G411">
            <v>0.67425000000000002</v>
          </cell>
          <cell r="H411">
            <v>270.97000000000003</v>
          </cell>
          <cell r="K411">
            <v>342.61</v>
          </cell>
        </row>
        <row r="412">
          <cell r="B412">
            <v>95</v>
          </cell>
          <cell r="C412" t="str">
            <v>13.03.01U</v>
          </cell>
          <cell r="E412" t="str">
            <v>Concreto simples FCK = 15 MPa, dosado conforme a condição "A" da norma NBR 12655 e com consumo mínimo de cimento  300 kg/m³, para lançamento convencional.</v>
          </cell>
          <cell r="F412" t="str">
            <v>m³</v>
          </cell>
          <cell r="G412">
            <v>0.38900000000000001</v>
          </cell>
          <cell r="H412">
            <v>236.63</v>
          </cell>
          <cell r="K412">
            <v>299.19</v>
          </cell>
        </row>
        <row r="413">
          <cell r="B413">
            <v>95</v>
          </cell>
          <cell r="C413" t="str">
            <v>13.03.01U</v>
          </cell>
          <cell r="E413" t="str">
            <v>Concreto simples FCK = 15 MPa, dosado conforme a condição "A" da norma NBR 12655 e com consumo mínimo de cimento  300 kg/m³, para lançamento convencional.</v>
          </cell>
          <cell r="F413" t="str">
            <v>m³</v>
          </cell>
          <cell r="G413">
            <v>14.294499999999999</v>
          </cell>
          <cell r="H413">
            <v>236.63</v>
          </cell>
          <cell r="K413">
            <v>299.19</v>
          </cell>
        </row>
        <row r="414">
          <cell r="B414">
            <v>95</v>
          </cell>
          <cell r="C414" t="str">
            <v>13.03.01U</v>
          </cell>
          <cell r="E414" t="str">
            <v>Concreto simples FCK = 15 MPa, dosado conforme a condição "A" da norma NBR 12655 e com consumo mínimo de cimento  300 kg/m³, para lançamento convencional.</v>
          </cell>
          <cell r="F414" t="str">
            <v>m³</v>
          </cell>
          <cell r="G414">
            <v>0.98000000000000009</v>
          </cell>
          <cell r="H414">
            <v>236.63</v>
          </cell>
          <cell r="K414">
            <v>299.19</v>
          </cell>
        </row>
        <row r="415">
          <cell r="B415">
            <v>96</v>
          </cell>
          <cell r="C415" t="str">
            <v>33.02.01U</v>
          </cell>
          <cell r="E415" t="str">
            <v>Confecção e montagem de guarda-corpo em tubo galvanizado com ponta lisa de 1 1/2", inclusive pintura com esmalte sintético em duas demãos com fundo anti-corrosivo, conforme padrão COMPESA</v>
          </cell>
          <cell r="F415" t="str">
            <v>m</v>
          </cell>
          <cell r="G415">
            <v>1</v>
          </cell>
          <cell r="H415">
            <v>72.86</v>
          </cell>
          <cell r="K415">
            <v>92.12</v>
          </cell>
        </row>
        <row r="416">
          <cell r="B416">
            <v>96</v>
          </cell>
          <cell r="C416" t="str">
            <v>33.02.01U</v>
          </cell>
          <cell r="E416" t="str">
            <v>Confecção e montagem de guarda-corpo em tubo galvanizado com ponta lisa de 1 1/2", inclusive pintura com esmalte sintético em duas demãos com fundo anti-corrosivo, conforme padrão COMPESA</v>
          </cell>
          <cell r="F416" t="str">
            <v>m</v>
          </cell>
          <cell r="G416">
            <v>128.4</v>
          </cell>
          <cell r="H416">
            <v>72.86</v>
          </cell>
          <cell r="K416">
            <v>92.12</v>
          </cell>
        </row>
        <row r="417">
          <cell r="B417">
            <v>96</v>
          </cell>
          <cell r="C417" t="str">
            <v>33.02.01U</v>
          </cell>
          <cell r="E417" t="str">
            <v>Confecção e montagem de guarda-corpo em tubo galvanizado com ponta lisa de 1 1/2", inclusive pintura com esmalte sintético em duas demãos com fundo anti-corrosivo, conforme padrão COMPESA</v>
          </cell>
          <cell r="F417" t="str">
            <v>m</v>
          </cell>
          <cell r="G417">
            <v>40</v>
          </cell>
          <cell r="H417">
            <v>72.86</v>
          </cell>
          <cell r="K417">
            <v>92.12</v>
          </cell>
        </row>
        <row r="418">
          <cell r="B418">
            <v>96</v>
          </cell>
          <cell r="C418" t="str">
            <v>33.02.01U</v>
          </cell>
          <cell r="E418" t="str">
            <v>Confecção e montagem de guarda-corpo em tubo galvanizado com ponta lisa de 1 1/2", inclusive pintura com esmalte sintético em duas demãos com fundo anti-corrosivo, conforme padrão COMPESA</v>
          </cell>
          <cell r="F418" t="str">
            <v>m</v>
          </cell>
          <cell r="G418">
            <v>7.7</v>
          </cell>
          <cell r="H418">
            <v>72.86</v>
          </cell>
          <cell r="K418">
            <v>92.12</v>
          </cell>
        </row>
        <row r="419">
          <cell r="B419">
            <v>96</v>
          </cell>
          <cell r="C419" t="str">
            <v>33.02.01U</v>
          </cell>
          <cell r="E419" t="str">
            <v>Confecção e montagem de guarda-corpo em tubo galvanizado com ponta lisa de 1 1/2", inclusive pintura com esmalte sintético em duas demãos com fundo anti-corrosivo, conforme padrão COMPESA</v>
          </cell>
          <cell r="F419" t="str">
            <v>m</v>
          </cell>
          <cell r="G419">
            <v>36.629999999999995</v>
          </cell>
          <cell r="H419">
            <v>72.86</v>
          </cell>
          <cell r="K419">
            <v>92.12</v>
          </cell>
        </row>
        <row r="420">
          <cell r="B420">
            <v>97</v>
          </cell>
          <cell r="C420" t="str">
            <v>COTAÇÃO</v>
          </cell>
          <cell r="E420" t="str">
            <v xml:space="preserve">Conjunto Moto-Bomba centrífuga para atender dados de Projeto: Vazão de 47,75 l/s, altura manométrica 18,81 mca, potencia consumida 14,97 CV, redimento 80%, velocidade 1140 rpm. Motor Trifásico: 20 HP / IP55 / 160L / 380/660V </v>
          </cell>
          <cell r="F420" t="str">
            <v>und</v>
          </cell>
          <cell r="G420">
            <v>2</v>
          </cell>
          <cell r="H420">
            <v>13149</v>
          </cell>
          <cell r="K420">
            <v>14695.32</v>
          </cell>
        </row>
        <row r="421">
          <cell r="B421">
            <v>98</v>
          </cell>
          <cell r="C421" t="str">
            <v>COTAÇÃO</v>
          </cell>
          <cell r="E421" t="str">
            <v xml:space="preserve">Conjunto Moto-Bomba centrífuga para atender: Vazão de 22 l/s,altura manométrica 109,50 mca,potencia consumida 50,00 CV, rotação 3500 rpm, rendimento 77%. Motor Trifásico: 60 HP / IPW5S/M  /  380/660V </v>
          </cell>
          <cell r="F421" t="str">
            <v>und</v>
          </cell>
          <cell r="G421">
            <v>2</v>
          </cell>
          <cell r="H421">
            <v>14762.5</v>
          </cell>
          <cell r="K421">
            <v>16498.57</v>
          </cell>
        </row>
        <row r="422">
          <cell r="B422">
            <v>99</v>
          </cell>
          <cell r="C422" t="str">
            <v>COTAÇÃO</v>
          </cell>
          <cell r="E422" t="str">
            <v>Conjunto Moto-Bomba centrífuga para atender: Vazão de 3,79 l/s, altura manométrica 27,20 mca, potencia consumida 2,45 CV, rotação 3500 rpm.  Motor : 6WEG/W22 PLUS 3 HP / IP55 / 90S / 220 /760V / Trifásico</v>
          </cell>
          <cell r="F422" t="str">
            <v>und</v>
          </cell>
          <cell r="G422">
            <v>2</v>
          </cell>
          <cell r="H422">
            <v>1305</v>
          </cell>
          <cell r="K422">
            <v>1458.47</v>
          </cell>
        </row>
        <row r="423">
          <cell r="B423">
            <v>100</v>
          </cell>
          <cell r="C423" t="str">
            <v>COTAÇÃO</v>
          </cell>
          <cell r="E423" t="str">
            <v>Conjunto Moto-Bomba centrífuga para atender: Vazão de 47,75 l/s, altura manométrica 13,91 mca, potencia consumida 12,10 CV, rotação 1750 rpm.  Motor : WEG/W22 PLUS 15 HP / IP55 / 132M/L / 380/660V  / Trifásico</v>
          </cell>
          <cell r="F423" t="str">
            <v>und</v>
          </cell>
          <cell r="G423">
            <v>2</v>
          </cell>
          <cell r="H423">
            <v>6726</v>
          </cell>
          <cell r="K423">
            <v>7516.98</v>
          </cell>
        </row>
        <row r="424">
          <cell r="B424">
            <v>101</v>
          </cell>
          <cell r="C424" t="str">
            <v>08.01.03U</v>
          </cell>
          <cell r="E424" t="str">
            <v>Construção de calçada em concreto com 7cm de espessura.</v>
          </cell>
          <cell r="F424" t="str">
            <v>m²</v>
          </cell>
          <cell r="G424">
            <v>377.52</v>
          </cell>
          <cell r="H424">
            <v>37.97</v>
          </cell>
          <cell r="K424">
            <v>48.01</v>
          </cell>
        </row>
        <row r="425">
          <cell r="B425">
            <v>101</v>
          </cell>
          <cell r="C425" t="str">
            <v>08.01.03U</v>
          </cell>
          <cell r="E425" t="str">
            <v>Construção de calçada em concreto com 7cm de espessura.</v>
          </cell>
          <cell r="F425" t="str">
            <v>m²</v>
          </cell>
          <cell r="G425">
            <v>334.88</v>
          </cell>
          <cell r="H425">
            <v>37.97</v>
          </cell>
          <cell r="K425">
            <v>48.01</v>
          </cell>
        </row>
        <row r="426">
          <cell r="B426">
            <v>101</v>
          </cell>
          <cell r="C426" t="str">
            <v>08.01.03U</v>
          </cell>
          <cell r="E426" t="str">
            <v>Construção de calçada em concreto com 7cm de espessura.</v>
          </cell>
          <cell r="F426" t="str">
            <v>m²</v>
          </cell>
          <cell r="G426">
            <v>258.95999999999998</v>
          </cell>
          <cell r="H426">
            <v>37.97</v>
          </cell>
          <cell r="K426">
            <v>48.01</v>
          </cell>
        </row>
        <row r="427">
          <cell r="B427">
            <v>101</v>
          </cell>
          <cell r="C427" t="str">
            <v>08.01.03U</v>
          </cell>
          <cell r="E427" t="str">
            <v>Construção de calçada em concreto com 7cm de espessura.</v>
          </cell>
          <cell r="F427" t="str">
            <v>m²</v>
          </cell>
          <cell r="G427">
            <v>137.28</v>
          </cell>
          <cell r="H427">
            <v>37.97</v>
          </cell>
          <cell r="K427">
            <v>48.01</v>
          </cell>
        </row>
        <row r="428">
          <cell r="B428">
            <v>101</v>
          </cell>
          <cell r="C428" t="str">
            <v>08.01.03U</v>
          </cell>
          <cell r="E428" t="str">
            <v>Construção de calçada em concreto com 7cm de espessura.</v>
          </cell>
          <cell r="F428" t="str">
            <v>m²</v>
          </cell>
          <cell r="G428">
            <v>191.36</v>
          </cell>
          <cell r="H428">
            <v>37.97</v>
          </cell>
          <cell r="K428">
            <v>48.01</v>
          </cell>
        </row>
        <row r="429">
          <cell r="B429">
            <v>101</v>
          </cell>
          <cell r="C429" t="str">
            <v>08.01.03U</v>
          </cell>
          <cell r="E429" t="str">
            <v>Construção de calçada em concreto com 7cm de espessura.</v>
          </cell>
          <cell r="F429" t="str">
            <v>m²</v>
          </cell>
          <cell r="G429">
            <v>270.39999999999998</v>
          </cell>
          <cell r="H429">
            <v>37.97</v>
          </cell>
          <cell r="K429">
            <v>48.01</v>
          </cell>
        </row>
        <row r="430">
          <cell r="B430">
            <v>101</v>
          </cell>
          <cell r="C430" t="str">
            <v>08.01.03U</v>
          </cell>
          <cell r="E430" t="str">
            <v>Construção de calçada em concreto com 7cm de espessura.</v>
          </cell>
          <cell r="F430" t="str">
            <v>m²</v>
          </cell>
          <cell r="G430">
            <v>209.04000000000002</v>
          </cell>
          <cell r="H430">
            <v>37.97</v>
          </cell>
          <cell r="K430">
            <v>48.01</v>
          </cell>
        </row>
        <row r="431">
          <cell r="B431">
            <v>101</v>
          </cell>
          <cell r="C431" t="str">
            <v>08.01.03U</v>
          </cell>
          <cell r="E431" t="str">
            <v>Construção de calçada em concreto com 7cm de espessura.</v>
          </cell>
          <cell r="F431" t="str">
            <v>m²</v>
          </cell>
          <cell r="G431">
            <v>293</v>
          </cell>
          <cell r="H431">
            <v>37.97</v>
          </cell>
          <cell r="K431">
            <v>48.01</v>
          </cell>
        </row>
        <row r="432">
          <cell r="B432">
            <v>101</v>
          </cell>
          <cell r="C432" t="str">
            <v>08.01.03U</v>
          </cell>
          <cell r="E432" t="str">
            <v>Construção de calçada em concreto com 7cm de espessura.</v>
          </cell>
          <cell r="F432" t="str">
            <v>m²</v>
          </cell>
          <cell r="G432">
            <v>366.08</v>
          </cell>
          <cell r="H432">
            <v>37.97</v>
          </cell>
          <cell r="K432">
            <v>48.01</v>
          </cell>
        </row>
        <row r="433">
          <cell r="B433">
            <v>101</v>
          </cell>
          <cell r="C433" t="str">
            <v>08.01.03U</v>
          </cell>
          <cell r="E433" t="str">
            <v>Construção de calçada em concreto com 7cm de espessura.</v>
          </cell>
          <cell r="F433" t="str">
            <v>m²</v>
          </cell>
          <cell r="G433">
            <v>398.2</v>
          </cell>
          <cell r="H433">
            <v>37.97</v>
          </cell>
          <cell r="K433">
            <v>48.01</v>
          </cell>
        </row>
        <row r="434">
          <cell r="B434">
            <v>102</v>
          </cell>
          <cell r="C434" t="str">
            <v>74240/001S</v>
          </cell>
          <cell r="E434" t="str">
            <v>Construção de Fossa Séptica tipo OMS D INT = 200 CM, H INT = 240 CM</v>
          </cell>
          <cell r="F434" t="str">
            <v>und</v>
          </cell>
          <cell r="G434">
            <v>1</v>
          </cell>
          <cell r="H434">
            <v>3663.23</v>
          </cell>
          <cell r="K434">
            <v>4631.79</v>
          </cell>
        </row>
        <row r="435">
          <cell r="B435">
            <v>103</v>
          </cell>
          <cell r="C435" t="str">
            <v>74239/001S</v>
          </cell>
          <cell r="E435" t="str">
            <v>Construção de Sumidouro para efluente liquido da fossa séptica, D INT = 300CM / H INT = 660 CM</v>
          </cell>
          <cell r="F435" t="str">
            <v>und</v>
          </cell>
          <cell r="G435">
            <v>1</v>
          </cell>
          <cell r="H435">
            <v>11721.49</v>
          </cell>
          <cell r="K435">
            <v>14820.65</v>
          </cell>
        </row>
        <row r="436">
          <cell r="B436">
            <v>104</v>
          </cell>
          <cell r="C436" t="str">
            <v>C-001</v>
          </cell>
          <cell r="E436" t="str">
            <v>Construção e manutenção de estradas de acesso com largura de 6,00m, capeamento em material pedregulhoso,inclusive bueiros,valetas de drenagem,cortes,aterros e plantação nos taludes,quando necessário</v>
          </cell>
          <cell r="F436" t="str">
            <v>Km</v>
          </cell>
          <cell r="G436">
            <v>1</v>
          </cell>
          <cell r="H436">
            <v>32161.129999999997</v>
          </cell>
          <cell r="K436">
            <v>40664.53</v>
          </cell>
        </row>
        <row r="437">
          <cell r="B437">
            <v>105</v>
          </cell>
          <cell r="C437" t="str">
            <v>COTAÇÃO</v>
          </cell>
          <cell r="E437" t="str">
            <v>Cotovelo 90° Compressão PP DE 110 mm</v>
          </cell>
          <cell r="F437" t="str">
            <v>und</v>
          </cell>
          <cell r="G437">
            <v>1</v>
          </cell>
          <cell r="H437">
            <v>106.27</v>
          </cell>
          <cell r="K437">
            <v>118.77</v>
          </cell>
        </row>
        <row r="438">
          <cell r="B438">
            <v>105</v>
          </cell>
          <cell r="C438" t="str">
            <v>COTAÇÃO</v>
          </cell>
          <cell r="E438" t="str">
            <v>Cotovelo 90° Compressão PP DE 110 mm</v>
          </cell>
          <cell r="F438" t="str">
            <v>und</v>
          </cell>
          <cell r="G438">
            <v>1</v>
          </cell>
          <cell r="H438">
            <v>106.27</v>
          </cell>
          <cell r="K438">
            <v>118.77</v>
          </cell>
        </row>
        <row r="439">
          <cell r="B439">
            <v>106</v>
          </cell>
          <cell r="C439" t="str">
            <v>COTAÇÃO</v>
          </cell>
          <cell r="E439" t="str">
            <v>Cotovelo 90° Compressão PP DE 63 mm</v>
          </cell>
          <cell r="F439" t="str">
            <v>und</v>
          </cell>
          <cell r="G439">
            <v>4</v>
          </cell>
          <cell r="H439">
            <v>21.2</v>
          </cell>
          <cell r="K439">
            <v>23.69</v>
          </cell>
        </row>
        <row r="440">
          <cell r="B440">
            <v>106</v>
          </cell>
          <cell r="C440" t="str">
            <v>COTAÇÃO</v>
          </cell>
          <cell r="E440" t="str">
            <v>Cotovelo 90° Compressão PP DE 63 mm</v>
          </cell>
          <cell r="F440" t="str">
            <v>und</v>
          </cell>
          <cell r="G440">
            <v>5</v>
          </cell>
          <cell r="H440">
            <v>21.2</v>
          </cell>
          <cell r="K440">
            <v>23.69</v>
          </cell>
        </row>
        <row r="441">
          <cell r="B441">
            <v>106</v>
          </cell>
          <cell r="C441" t="str">
            <v>COTAÇÃO</v>
          </cell>
          <cell r="E441" t="str">
            <v>Cotovelo 90° Compressão PP DE 63 mm</v>
          </cell>
          <cell r="F441" t="str">
            <v>und</v>
          </cell>
          <cell r="G441">
            <v>2</v>
          </cell>
          <cell r="H441">
            <v>21.2</v>
          </cell>
          <cell r="K441">
            <v>23.69</v>
          </cell>
        </row>
        <row r="442">
          <cell r="B442">
            <v>106</v>
          </cell>
          <cell r="C442" t="str">
            <v>COTAÇÃO</v>
          </cell>
          <cell r="E442" t="str">
            <v>Cotovelo 90° Compressão PP DE 63 mm</v>
          </cell>
          <cell r="F442" t="str">
            <v>und</v>
          </cell>
          <cell r="G442">
            <v>3</v>
          </cell>
          <cell r="H442">
            <v>21.2</v>
          </cell>
          <cell r="K442">
            <v>23.69</v>
          </cell>
        </row>
        <row r="443">
          <cell r="B443">
            <v>106</v>
          </cell>
          <cell r="C443" t="str">
            <v>COTAÇÃO</v>
          </cell>
          <cell r="E443" t="str">
            <v>Cotovelo 90° Compressão PP DE 63 mm</v>
          </cell>
          <cell r="F443" t="str">
            <v>und</v>
          </cell>
          <cell r="G443">
            <v>7</v>
          </cell>
          <cell r="H443">
            <v>21.2</v>
          </cell>
          <cell r="K443">
            <v>23.69</v>
          </cell>
        </row>
        <row r="444">
          <cell r="B444">
            <v>106</v>
          </cell>
          <cell r="C444" t="str">
            <v>COTAÇÃO</v>
          </cell>
          <cell r="E444" t="str">
            <v>Cotovelo 90° Compressão PP DE 63 mm</v>
          </cell>
          <cell r="F444" t="str">
            <v>und</v>
          </cell>
          <cell r="G444">
            <v>6</v>
          </cell>
          <cell r="H444">
            <v>21.2</v>
          </cell>
          <cell r="K444">
            <v>23.69</v>
          </cell>
        </row>
        <row r="445">
          <cell r="B445">
            <v>106</v>
          </cell>
          <cell r="C445" t="str">
            <v>COTAÇÃO</v>
          </cell>
          <cell r="E445" t="str">
            <v>Cotovelo 90° Compressão PP DE 63 mm</v>
          </cell>
          <cell r="F445" t="str">
            <v>und</v>
          </cell>
          <cell r="G445">
            <v>3</v>
          </cell>
          <cell r="H445">
            <v>21.2</v>
          </cell>
          <cell r="K445">
            <v>23.69</v>
          </cell>
        </row>
        <row r="446">
          <cell r="B446">
            <v>107</v>
          </cell>
          <cell r="C446" t="str">
            <v>COTAÇÃO</v>
          </cell>
          <cell r="E446" t="str">
            <v>Cotovelo 90° Compressão PP DE 90 mm</v>
          </cell>
          <cell r="F446" t="str">
            <v>und</v>
          </cell>
          <cell r="G446">
            <v>1</v>
          </cell>
          <cell r="H446">
            <v>51.33</v>
          </cell>
          <cell r="K446">
            <v>57.37</v>
          </cell>
        </row>
        <row r="447">
          <cell r="B447">
            <v>107</v>
          </cell>
          <cell r="C447" t="str">
            <v>COTAÇÃO</v>
          </cell>
          <cell r="E447" t="str">
            <v>Cotovelo 90° Compressão PP DE 90 mm</v>
          </cell>
          <cell r="F447" t="str">
            <v>und</v>
          </cell>
          <cell r="G447">
            <v>1</v>
          </cell>
          <cell r="H447">
            <v>51.33</v>
          </cell>
          <cell r="K447">
            <v>57.37</v>
          </cell>
        </row>
        <row r="448">
          <cell r="B448">
            <v>107</v>
          </cell>
          <cell r="C448" t="str">
            <v>COTAÇÃO</v>
          </cell>
          <cell r="E448" t="str">
            <v>Cotovelo 90° Compressão PP DE 90 mm</v>
          </cell>
          <cell r="F448" t="str">
            <v>und</v>
          </cell>
          <cell r="G448">
            <v>2</v>
          </cell>
          <cell r="H448">
            <v>51.33</v>
          </cell>
          <cell r="K448">
            <v>57.37</v>
          </cell>
        </row>
        <row r="449">
          <cell r="B449">
            <v>107</v>
          </cell>
          <cell r="C449" t="str">
            <v>COTAÇÃO</v>
          </cell>
          <cell r="E449" t="str">
            <v>Cotovelo 90° Compressão PP DE 90 mm</v>
          </cell>
          <cell r="F449" t="str">
            <v>und</v>
          </cell>
          <cell r="G449">
            <v>1</v>
          </cell>
          <cell r="H449">
            <v>51.33</v>
          </cell>
          <cell r="K449">
            <v>57.37</v>
          </cell>
        </row>
        <row r="450">
          <cell r="B450">
            <v>108</v>
          </cell>
          <cell r="C450" t="str">
            <v>C-006</v>
          </cell>
          <cell r="E450" t="str">
            <v>CREA (ARTs e Taxas)</v>
          </cell>
          <cell r="F450" t="str">
            <v>und</v>
          </cell>
          <cell r="G450">
            <v>3</v>
          </cell>
          <cell r="H450">
            <v>899</v>
          </cell>
          <cell r="K450">
            <v>1136.7</v>
          </cell>
        </row>
        <row r="451">
          <cell r="B451">
            <v>109</v>
          </cell>
          <cell r="C451" t="str">
            <v>COTAÇÃO</v>
          </cell>
          <cell r="E451" t="str">
            <v>Crivo DN 200 mm</v>
          </cell>
          <cell r="F451" t="str">
            <v>und</v>
          </cell>
          <cell r="G451">
            <v>2</v>
          </cell>
          <cell r="H451">
            <v>780</v>
          </cell>
          <cell r="K451">
            <v>871.73</v>
          </cell>
        </row>
        <row r="452">
          <cell r="B452">
            <v>110</v>
          </cell>
          <cell r="C452" t="str">
            <v>COTAÇÃO</v>
          </cell>
          <cell r="E452" t="str">
            <v xml:space="preserve">Cruzeta com bolsas FoFo DN 150 mm              </v>
          </cell>
          <cell r="F452" t="str">
            <v>und</v>
          </cell>
          <cell r="G452">
            <v>4</v>
          </cell>
          <cell r="H452">
            <v>272.02</v>
          </cell>
          <cell r="K452">
            <v>304.01</v>
          </cell>
        </row>
        <row r="453">
          <cell r="B453">
            <v>110</v>
          </cell>
          <cell r="C453" t="str">
            <v>COTAÇÃO</v>
          </cell>
          <cell r="E453" t="str">
            <v xml:space="preserve">Cruzeta com bolsas FoFo DN 150 mm              </v>
          </cell>
          <cell r="F453" t="str">
            <v>und</v>
          </cell>
          <cell r="G453">
            <v>2</v>
          </cell>
          <cell r="H453">
            <v>272.02</v>
          </cell>
          <cell r="K453">
            <v>304.01</v>
          </cell>
        </row>
        <row r="454">
          <cell r="B454">
            <v>110</v>
          </cell>
          <cell r="C454" t="str">
            <v>COTAÇÃO</v>
          </cell>
          <cell r="E454" t="str">
            <v xml:space="preserve">Cruzeta com bolsas FoFo DN 150 mm              </v>
          </cell>
          <cell r="F454" t="str">
            <v>und</v>
          </cell>
          <cell r="G454">
            <v>1</v>
          </cell>
          <cell r="H454">
            <v>272.02</v>
          </cell>
          <cell r="K454">
            <v>304.01</v>
          </cell>
        </row>
        <row r="455">
          <cell r="B455">
            <v>110</v>
          </cell>
          <cell r="C455" t="str">
            <v>COTAÇÃO</v>
          </cell>
          <cell r="E455" t="str">
            <v xml:space="preserve">Cruzeta com bolsas FoFo DN 150 mm              </v>
          </cell>
          <cell r="F455" t="str">
            <v>und</v>
          </cell>
          <cell r="G455">
            <v>1</v>
          </cell>
          <cell r="H455">
            <v>272.02</v>
          </cell>
          <cell r="K455">
            <v>304.01</v>
          </cell>
        </row>
        <row r="456">
          <cell r="B456">
            <v>110</v>
          </cell>
          <cell r="C456" t="str">
            <v>COTAÇÃO</v>
          </cell>
          <cell r="E456" t="str">
            <v xml:space="preserve">Cruzeta com bolsas FoFo DN 150 mm              </v>
          </cell>
          <cell r="F456" t="str">
            <v>und</v>
          </cell>
          <cell r="G456">
            <v>5</v>
          </cell>
          <cell r="H456">
            <v>272.02</v>
          </cell>
          <cell r="K456">
            <v>304.01</v>
          </cell>
        </row>
        <row r="457">
          <cell r="B457">
            <v>111</v>
          </cell>
          <cell r="C457" t="str">
            <v>COTAÇÃO</v>
          </cell>
          <cell r="E457" t="str">
            <v xml:space="preserve">Cruzeta com bolsas FoFo DN 150x100 mm              </v>
          </cell>
          <cell r="F457" t="str">
            <v>und</v>
          </cell>
          <cell r="G457">
            <v>1</v>
          </cell>
          <cell r="H457">
            <v>285</v>
          </cell>
          <cell r="K457">
            <v>318.52</v>
          </cell>
        </row>
        <row r="458">
          <cell r="B458">
            <v>111</v>
          </cell>
          <cell r="C458" t="str">
            <v>COTAÇÃO</v>
          </cell>
          <cell r="E458" t="str">
            <v xml:space="preserve">Cruzeta com bolsas FoFo DN 150x100 mm              </v>
          </cell>
          <cell r="F458" t="str">
            <v>und</v>
          </cell>
          <cell r="G458">
            <v>1</v>
          </cell>
          <cell r="H458">
            <v>285</v>
          </cell>
          <cell r="K458">
            <v>318.52</v>
          </cell>
        </row>
        <row r="459">
          <cell r="B459">
            <v>112</v>
          </cell>
          <cell r="C459" t="str">
            <v>COTAÇÃO</v>
          </cell>
          <cell r="E459" t="str">
            <v xml:space="preserve">Cruzeta com bolsas FoFo DN 250 mm               </v>
          </cell>
          <cell r="F459" t="str">
            <v>und</v>
          </cell>
          <cell r="G459">
            <v>1</v>
          </cell>
          <cell r="H459">
            <v>590</v>
          </cell>
          <cell r="K459">
            <v>659.38</v>
          </cell>
        </row>
        <row r="460">
          <cell r="B460">
            <v>113</v>
          </cell>
          <cell r="C460" t="str">
            <v>COTAÇÃO</v>
          </cell>
          <cell r="E460" t="str">
            <v>Cruzeta com bolsas PVC/PBA DN 100 mm</v>
          </cell>
          <cell r="F460" t="str">
            <v>und</v>
          </cell>
          <cell r="G460">
            <v>3</v>
          </cell>
          <cell r="H460">
            <v>36.090000000000003</v>
          </cell>
          <cell r="K460">
            <v>40.33</v>
          </cell>
        </row>
        <row r="461">
          <cell r="B461">
            <v>113</v>
          </cell>
          <cell r="C461" t="str">
            <v>COTAÇÃO</v>
          </cell>
          <cell r="E461" t="str">
            <v>Cruzeta com bolsas PVC/PBA DN 100 mm</v>
          </cell>
          <cell r="F461" t="str">
            <v>und</v>
          </cell>
          <cell r="G461">
            <v>2</v>
          </cell>
          <cell r="H461">
            <v>36.090000000000003</v>
          </cell>
          <cell r="K461">
            <v>40.33</v>
          </cell>
        </row>
        <row r="462">
          <cell r="B462">
            <v>114</v>
          </cell>
          <cell r="C462" t="str">
            <v>COTAÇÃO</v>
          </cell>
          <cell r="E462" t="str">
            <v>Cruzeta com bolsas PVC/PBA DN 50 mm</v>
          </cell>
          <cell r="F462" t="str">
            <v>und</v>
          </cell>
          <cell r="G462">
            <v>7</v>
          </cell>
          <cell r="H462">
            <v>12.03</v>
          </cell>
          <cell r="K462">
            <v>13.44</v>
          </cell>
        </row>
        <row r="463">
          <cell r="B463">
            <v>114</v>
          </cell>
          <cell r="C463" t="str">
            <v>COTAÇÃO</v>
          </cell>
          <cell r="E463" t="str">
            <v>Cruzeta com bolsas PVC/PBA DN 50 mm</v>
          </cell>
          <cell r="F463" t="str">
            <v>und</v>
          </cell>
          <cell r="G463">
            <v>2</v>
          </cell>
          <cell r="H463">
            <v>12.03</v>
          </cell>
          <cell r="K463">
            <v>13.44</v>
          </cell>
        </row>
        <row r="464">
          <cell r="B464">
            <v>114</v>
          </cell>
          <cell r="C464" t="str">
            <v>COTAÇÃO</v>
          </cell>
          <cell r="E464" t="str">
            <v>Cruzeta com bolsas PVC/PBA DN 50 mm</v>
          </cell>
          <cell r="F464" t="str">
            <v>und</v>
          </cell>
          <cell r="G464">
            <v>2</v>
          </cell>
          <cell r="H464">
            <v>12.03</v>
          </cell>
          <cell r="K464">
            <v>13.44</v>
          </cell>
        </row>
        <row r="465">
          <cell r="B465">
            <v>114</v>
          </cell>
          <cell r="C465" t="str">
            <v>COTAÇÃO</v>
          </cell>
          <cell r="E465" t="str">
            <v>Cruzeta com bolsas PVC/PBA DN 50 mm</v>
          </cell>
          <cell r="F465" t="str">
            <v>und</v>
          </cell>
          <cell r="G465">
            <v>1</v>
          </cell>
          <cell r="H465">
            <v>12.03</v>
          </cell>
          <cell r="K465">
            <v>13.44</v>
          </cell>
        </row>
        <row r="466">
          <cell r="B466">
            <v>114</v>
          </cell>
          <cell r="C466" t="str">
            <v>COTAÇÃO</v>
          </cell>
          <cell r="E466" t="str">
            <v>Cruzeta com bolsas PVC/PBA DN 50 mm</v>
          </cell>
          <cell r="F466" t="str">
            <v>und</v>
          </cell>
          <cell r="G466">
            <v>1</v>
          </cell>
          <cell r="H466">
            <v>12.03</v>
          </cell>
          <cell r="K466">
            <v>13.44</v>
          </cell>
        </row>
        <row r="467">
          <cell r="B467">
            <v>114</v>
          </cell>
          <cell r="C467" t="str">
            <v>COTAÇÃO</v>
          </cell>
          <cell r="E467" t="str">
            <v>Cruzeta com bolsas PVC/PBA DN 50 mm</v>
          </cell>
          <cell r="F467" t="str">
            <v>und</v>
          </cell>
          <cell r="G467">
            <v>2</v>
          </cell>
          <cell r="H467">
            <v>12.03</v>
          </cell>
          <cell r="K467">
            <v>13.44</v>
          </cell>
        </row>
        <row r="468">
          <cell r="B468">
            <v>114</v>
          </cell>
          <cell r="C468" t="str">
            <v>COTAÇÃO</v>
          </cell>
          <cell r="E468" t="str">
            <v>Cruzeta com bolsas PVC/PBA DN 50 mm</v>
          </cell>
          <cell r="F468" t="str">
            <v>und</v>
          </cell>
          <cell r="G468">
            <v>4</v>
          </cell>
          <cell r="H468">
            <v>12.03</v>
          </cell>
          <cell r="K468">
            <v>13.44</v>
          </cell>
        </row>
        <row r="469">
          <cell r="B469">
            <v>115</v>
          </cell>
          <cell r="C469" t="str">
            <v>COTAÇÃO</v>
          </cell>
          <cell r="E469" t="str">
            <v>Cruzeta com bolsas PVC/PBA DN 75 mm</v>
          </cell>
          <cell r="F469" t="str">
            <v>und</v>
          </cell>
          <cell r="G469">
            <v>4</v>
          </cell>
          <cell r="H469">
            <v>27.76</v>
          </cell>
          <cell r="K469">
            <v>31.02</v>
          </cell>
        </row>
        <row r="470">
          <cell r="B470">
            <v>115</v>
          </cell>
          <cell r="C470" t="str">
            <v>COTAÇÃO</v>
          </cell>
          <cell r="E470" t="str">
            <v>Cruzeta com bolsas PVC/PBA DN 75 mm</v>
          </cell>
          <cell r="F470" t="str">
            <v>und</v>
          </cell>
          <cell r="G470">
            <v>3</v>
          </cell>
          <cell r="H470">
            <v>27.76</v>
          </cell>
          <cell r="K470">
            <v>31.02</v>
          </cell>
        </row>
        <row r="471">
          <cell r="B471">
            <v>115</v>
          </cell>
          <cell r="C471" t="str">
            <v>COTAÇÃO</v>
          </cell>
          <cell r="E471" t="str">
            <v>Cruzeta com bolsas PVC/PBA DN 75 mm</v>
          </cell>
          <cell r="F471" t="str">
            <v>und</v>
          </cell>
          <cell r="G471">
            <v>1</v>
          </cell>
          <cell r="H471">
            <v>27.76</v>
          </cell>
          <cell r="K471">
            <v>31.02</v>
          </cell>
        </row>
        <row r="472">
          <cell r="B472">
            <v>116</v>
          </cell>
          <cell r="C472" t="str">
            <v>COTAÇÃO</v>
          </cell>
          <cell r="E472" t="str">
            <v>Cruzeta de redução com bolsas PVC/PBA DN 100x50 mm</v>
          </cell>
          <cell r="F472" t="str">
            <v>und</v>
          </cell>
          <cell r="G472">
            <v>1</v>
          </cell>
          <cell r="H472">
            <v>28.5</v>
          </cell>
          <cell r="K472">
            <v>31.85</v>
          </cell>
        </row>
        <row r="473">
          <cell r="B473">
            <v>116</v>
          </cell>
          <cell r="C473" t="str">
            <v>COTAÇÃO</v>
          </cell>
          <cell r="E473" t="str">
            <v>Cruzeta de redução com bolsas PVC/PBA DN 100x50 mm</v>
          </cell>
          <cell r="F473" t="str">
            <v>und</v>
          </cell>
          <cell r="G473">
            <v>2</v>
          </cell>
          <cell r="H473">
            <v>28.5</v>
          </cell>
          <cell r="K473">
            <v>31.85</v>
          </cell>
        </row>
        <row r="474">
          <cell r="B474">
            <v>116</v>
          </cell>
          <cell r="C474" t="str">
            <v>COTAÇÃO</v>
          </cell>
          <cell r="E474" t="str">
            <v>Cruzeta de redução com bolsas PVC/PBA DN 100x50 mm</v>
          </cell>
          <cell r="F474" t="str">
            <v>und</v>
          </cell>
          <cell r="G474">
            <v>3</v>
          </cell>
          <cell r="H474">
            <v>28.5</v>
          </cell>
          <cell r="K474">
            <v>31.85</v>
          </cell>
        </row>
        <row r="475">
          <cell r="B475">
            <v>116</v>
          </cell>
          <cell r="C475" t="str">
            <v>COTAÇÃO</v>
          </cell>
          <cell r="E475" t="str">
            <v>Cruzeta de redução com bolsas PVC/PBA DN 100x50 mm</v>
          </cell>
          <cell r="F475" t="str">
            <v>und</v>
          </cell>
          <cell r="G475">
            <v>1</v>
          </cell>
          <cell r="H475">
            <v>28.5</v>
          </cell>
          <cell r="K475">
            <v>31.85</v>
          </cell>
        </row>
        <row r="476">
          <cell r="B476">
            <v>116</v>
          </cell>
          <cell r="C476" t="str">
            <v>COTAÇÃO</v>
          </cell>
          <cell r="E476" t="str">
            <v>Cruzeta de redução com bolsas PVC/PBA DN 100x50 mm</v>
          </cell>
          <cell r="F476" t="str">
            <v>und</v>
          </cell>
          <cell r="G476">
            <v>1</v>
          </cell>
          <cell r="H476">
            <v>28.5</v>
          </cell>
          <cell r="K476">
            <v>31.85</v>
          </cell>
        </row>
        <row r="477">
          <cell r="B477">
            <v>117</v>
          </cell>
          <cell r="C477" t="str">
            <v>COTAÇÃO</v>
          </cell>
          <cell r="E477" t="str">
            <v>Cruzeta de redução com bolsas PVC/PBA DN 100x75 mm</v>
          </cell>
          <cell r="F477" t="str">
            <v>und</v>
          </cell>
          <cell r="G477">
            <v>2</v>
          </cell>
          <cell r="H477">
            <v>34.6</v>
          </cell>
          <cell r="K477">
            <v>38.67</v>
          </cell>
        </row>
        <row r="478">
          <cell r="B478">
            <v>117</v>
          </cell>
          <cell r="C478" t="str">
            <v>COTAÇÃO</v>
          </cell>
          <cell r="E478" t="str">
            <v>Cruzeta de redução com bolsas PVC/PBA DN 100x75 mm</v>
          </cell>
          <cell r="F478" t="str">
            <v>und</v>
          </cell>
          <cell r="G478">
            <v>2</v>
          </cell>
          <cell r="H478">
            <v>34.6</v>
          </cell>
          <cell r="K478">
            <v>38.67</v>
          </cell>
        </row>
        <row r="479">
          <cell r="B479">
            <v>117</v>
          </cell>
          <cell r="C479" t="str">
            <v>COTAÇÃO</v>
          </cell>
          <cell r="E479" t="str">
            <v>Cruzeta de redução com bolsas PVC/PBA DN 100x75 mm</v>
          </cell>
          <cell r="F479" t="str">
            <v>und</v>
          </cell>
          <cell r="G479">
            <v>1</v>
          </cell>
          <cell r="H479">
            <v>34.6</v>
          </cell>
          <cell r="K479">
            <v>38.67</v>
          </cell>
        </row>
        <row r="480">
          <cell r="B480">
            <v>118</v>
          </cell>
          <cell r="C480" t="str">
            <v>COTAÇÃO</v>
          </cell>
          <cell r="E480" t="str">
            <v>Cruzeta de redução com bolsas PVC/PBA DN 75x50 mm</v>
          </cell>
          <cell r="F480" t="str">
            <v>und</v>
          </cell>
          <cell r="G480">
            <v>3</v>
          </cell>
          <cell r="H480">
            <v>27.33</v>
          </cell>
          <cell r="K480">
            <v>30.54</v>
          </cell>
        </row>
        <row r="481">
          <cell r="B481">
            <v>118</v>
          </cell>
          <cell r="C481" t="str">
            <v>COTAÇÃO</v>
          </cell>
          <cell r="E481" t="str">
            <v>Cruzeta de redução com bolsas PVC/PBA DN 75x50 mm</v>
          </cell>
          <cell r="F481" t="str">
            <v>und</v>
          </cell>
          <cell r="G481">
            <v>1</v>
          </cell>
          <cell r="H481">
            <v>27.33</v>
          </cell>
          <cell r="K481">
            <v>30.54</v>
          </cell>
        </row>
        <row r="482">
          <cell r="B482">
            <v>118</v>
          </cell>
          <cell r="C482" t="str">
            <v>COTAÇÃO</v>
          </cell>
          <cell r="E482" t="str">
            <v>Cruzeta de redução com bolsas PVC/PBA DN 75x50 mm</v>
          </cell>
          <cell r="F482" t="str">
            <v>und</v>
          </cell>
          <cell r="G482">
            <v>1</v>
          </cell>
          <cell r="H482">
            <v>27.33</v>
          </cell>
          <cell r="K482">
            <v>30.54</v>
          </cell>
        </row>
        <row r="483">
          <cell r="B483">
            <v>118</v>
          </cell>
          <cell r="C483" t="str">
            <v>COTAÇÃO</v>
          </cell>
          <cell r="E483" t="str">
            <v>Cruzeta de redução com bolsas PVC/PBA DN 75x50 mm</v>
          </cell>
          <cell r="F483" t="str">
            <v>und</v>
          </cell>
          <cell r="G483">
            <v>2</v>
          </cell>
          <cell r="H483">
            <v>27.33</v>
          </cell>
          <cell r="K483">
            <v>30.54</v>
          </cell>
        </row>
        <row r="484">
          <cell r="B484">
            <v>118</v>
          </cell>
          <cell r="C484" t="str">
            <v>COTAÇÃO</v>
          </cell>
          <cell r="E484" t="str">
            <v>Cruzeta de redução com bolsas PVC/PBA DN 75x50 mm</v>
          </cell>
          <cell r="F484" t="str">
            <v>und</v>
          </cell>
          <cell r="G484">
            <v>5</v>
          </cell>
          <cell r="H484">
            <v>27.33</v>
          </cell>
          <cell r="K484">
            <v>30.54</v>
          </cell>
        </row>
        <row r="485">
          <cell r="B485">
            <v>118</v>
          </cell>
          <cell r="C485" t="str">
            <v>COTAÇÃO</v>
          </cell>
          <cell r="E485" t="str">
            <v>Cruzeta de redução com bolsas PVC/PBA DN 75x50 mm</v>
          </cell>
          <cell r="F485" t="str">
            <v>und</v>
          </cell>
          <cell r="G485">
            <v>3</v>
          </cell>
          <cell r="H485">
            <v>27.33</v>
          </cell>
          <cell r="K485">
            <v>30.54</v>
          </cell>
        </row>
        <row r="486">
          <cell r="B486">
            <v>119</v>
          </cell>
          <cell r="C486" t="str">
            <v>COTAÇÃO</v>
          </cell>
          <cell r="E486" t="str">
            <v>Curva 11º com bolsas FoFo DN 100 mm</v>
          </cell>
          <cell r="F486" t="str">
            <v>und</v>
          </cell>
          <cell r="G486">
            <v>2</v>
          </cell>
          <cell r="H486">
            <v>73.19</v>
          </cell>
          <cell r="K486">
            <v>81.8</v>
          </cell>
        </row>
        <row r="487">
          <cell r="B487">
            <v>119</v>
          </cell>
          <cell r="C487" t="str">
            <v>COTAÇÃO</v>
          </cell>
          <cell r="E487" t="str">
            <v>Curva 11º com bolsas FoFo DN 100 mm</v>
          </cell>
          <cell r="F487" t="str">
            <v>und</v>
          </cell>
          <cell r="G487">
            <v>7</v>
          </cell>
          <cell r="H487">
            <v>73.19</v>
          </cell>
          <cell r="K487">
            <v>81.8</v>
          </cell>
        </row>
        <row r="488">
          <cell r="B488">
            <v>119</v>
          </cell>
          <cell r="C488" t="str">
            <v>COTAÇÃO</v>
          </cell>
          <cell r="E488" t="str">
            <v>Curva 11º com bolsas FoFo DN 100 mm</v>
          </cell>
          <cell r="F488" t="str">
            <v>und</v>
          </cell>
          <cell r="G488">
            <v>1</v>
          </cell>
          <cell r="H488">
            <v>73.19</v>
          </cell>
          <cell r="K488">
            <v>81.8</v>
          </cell>
        </row>
        <row r="489">
          <cell r="B489">
            <v>120</v>
          </cell>
          <cell r="C489" t="str">
            <v>COTAÇÃO</v>
          </cell>
          <cell r="E489" t="str">
            <v>Curva 11º com bolsas FoFo DN 150 mm</v>
          </cell>
          <cell r="F489" t="str">
            <v>und</v>
          </cell>
          <cell r="G489">
            <v>3</v>
          </cell>
          <cell r="H489">
            <v>110.25</v>
          </cell>
          <cell r="K489">
            <v>123.22</v>
          </cell>
        </row>
        <row r="490">
          <cell r="B490">
            <v>120</v>
          </cell>
          <cell r="C490" t="str">
            <v>COTAÇÃO</v>
          </cell>
          <cell r="E490" t="str">
            <v>Curva 11º com bolsas FoFo DN 150 mm</v>
          </cell>
          <cell r="F490" t="str">
            <v>und</v>
          </cell>
          <cell r="G490">
            <v>3</v>
          </cell>
          <cell r="H490">
            <v>110.25</v>
          </cell>
          <cell r="K490">
            <v>123.22</v>
          </cell>
        </row>
        <row r="491">
          <cell r="B491">
            <v>120</v>
          </cell>
          <cell r="C491" t="str">
            <v>COTAÇÃO</v>
          </cell>
          <cell r="E491" t="str">
            <v>Curva 11º com bolsas FoFo DN 150 mm</v>
          </cell>
          <cell r="F491" t="str">
            <v>und</v>
          </cell>
          <cell r="G491">
            <v>1</v>
          </cell>
          <cell r="H491">
            <v>110.25</v>
          </cell>
          <cell r="K491">
            <v>123.22</v>
          </cell>
        </row>
        <row r="492">
          <cell r="B492">
            <v>120</v>
          </cell>
          <cell r="C492" t="str">
            <v>COTAÇÃO</v>
          </cell>
          <cell r="E492" t="str">
            <v>Curva 11º com bolsas FoFo DN 150 mm</v>
          </cell>
          <cell r="F492" t="str">
            <v>und</v>
          </cell>
          <cell r="G492">
            <v>2</v>
          </cell>
          <cell r="H492">
            <v>110.25</v>
          </cell>
          <cell r="K492">
            <v>123.22</v>
          </cell>
        </row>
        <row r="493">
          <cell r="B493">
            <v>120</v>
          </cell>
          <cell r="C493" t="str">
            <v>COTAÇÃO</v>
          </cell>
          <cell r="E493" t="str">
            <v>Curva 11º com bolsas FoFo DN 150 mm</v>
          </cell>
          <cell r="F493" t="str">
            <v>und</v>
          </cell>
          <cell r="G493">
            <v>2</v>
          </cell>
          <cell r="H493">
            <v>110.25</v>
          </cell>
          <cell r="K493">
            <v>123.22</v>
          </cell>
        </row>
        <row r="494">
          <cell r="B494">
            <v>120</v>
          </cell>
          <cell r="C494" t="str">
            <v>COTAÇÃO</v>
          </cell>
          <cell r="E494" t="str">
            <v>Curva 11º com bolsas FoFo DN 150 mm</v>
          </cell>
          <cell r="F494" t="str">
            <v>und</v>
          </cell>
          <cell r="G494">
            <v>4</v>
          </cell>
          <cell r="H494">
            <v>110.25</v>
          </cell>
          <cell r="K494">
            <v>123.22</v>
          </cell>
        </row>
        <row r="495">
          <cell r="B495">
            <v>121</v>
          </cell>
          <cell r="C495" t="str">
            <v>COTAÇÃO</v>
          </cell>
          <cell r="E495" t="str">
            <v>Curva 11º com bolsas FoFo DN 200 mm</v>
          </cell>
          <cell r="F495" t="str">
            <v>und</v>
          </cell>
          <cell r="G495">
            <v>1</v>
          </cell>
          <cell r="H495">
            <v>147.82</v>
          </cell>
          <cell r="K495">
            <v>165.2</v>
          </cell>
        </row>
        <row r="496">
          <cell r="B496">
            <v>121</v>
          </cell>
          <cell r="C496" t="str">
            <v>COTAÇÃO</v>
          </cell>
          <cell r="E496" t="str">
            <v>Curva 11º com bolsas FoFo DN 200 mm</v>
          </cell>
          <cell r="F496" t="str">
            <v>und</v>
          </cell>
          <cell r="G496">
            <v>1</v>
          </cell>
          <cell r="H496">
            <v>147.82</v>
          </cell>
          <cell r="K496">
            <v>165.2</v>
          </cell>
        </row>
        <row r="497">
          <cell r="B497">
            <v>121</v>
          </cell>
          <cell r="C497" t="str">
            <v>COTAÇÃO</v>
          </cell>
          <cell r="E497" t="str">
            <v>Curva 11º com bolsas FoFo DN 200 mm</v>
          </cell>
          <cell r="F497" t="str">
            <v>und</v>
          </cell>
          <cell r="G497">
            <v>2</v>
          </cell>
          <cell r="H497">
            <v>147.82</v>
          </cell>
          <cell r="K497">
            <v>165.2</v>
          </cell>
        </row>
        <row r="498">
          <cell r="B498">
            <v>122</v>
          </cell>
          <cell r="C498" t="str">
            <v>COTAÇÃO</v>
          </cell>
          <cell r="E498" t="str">
            <v>Curva 11º com bolsas FoFo DN 250 mm</v>
          </cell>
          <cell r="F498" t="str">
            <v>und</v>
          </cell>
          <cell r="G498">
            <v>7</v>
          </cell>
          <cell r="H498">
            <v>206.76</v>
          </cell>
          <cell r="K498">
            <v>231.07</v>
          </cell>
        </row>
        <row r="499">
          <cell r="B499">
            <v>123</v>
          </cell>
          <cell r="C499" t="str">
            <v>COTAÇÃO</v>
          </cell>
          <cell r="E499" t="str">
            <v>Curva 11º com bolsas FoFo DN 300 mm</v>
          </cell>
          <cell r="F499" t="str">
            <v>und</v>
          </cell>
          <cell r="G499">
            <v>2</v>
          </cell>
          <cell r="H499">
            <v>410</v>
          </cell>
          <cell r="K499">
            <v>458.22</v>
          </cell>
        </row>
        <row r="500">
          <cell r="B500">
            <v>123</v>
          </cell>
          <cell r="C500" t="str">
            <v>COTAÇÃO</v>
          </cell>
          <cell r="E500" t="str">
            <v>Curva 11º com bolsas FoFo DN 300 mm</v>
          </cell>
          <cell r="F500" t="str">
            <v>und</v>
          </cell>
          <cell r="G500">
            <v>1</v>
          </cell>
          <cell r="H500">
            <v>410</v>
          </cell>
          <cell r="K500">
            <v>458.22</v>
          </cell>
        </row>
        <row r="501">
          <cell r="B501">
            <v>124</v>
          </cell>
          <cell r="C501" t="str">
            <v>COTAÇÃO</v>
          </cell>
          <cell r="E501" t="str">
            <v>Curva 22° PVC/PBA DN 100 mm</v>
          </cell>
          <cell r="F501" t="str">
            <v>und</v>
          </cell>
          <cell r="G501">
            <v>1</v>
          </cell>
          <cell r="H501">
            <v>26.12</v>
          </cell>
          <cell r="K501">
            <v>29.19</v>
          </cell>
        </row>
        <row r="502">
          <cell r="B502">
            <v>125</v>
          </cell>
          <cell r="C502" t="str">
            <v>COTAÇÃO</v>
          </cell>
          <cell r="E502" t="str">
            <v>Curva 22° PVC/PBA DN 50 mm</v>
          </cell>
          <cell r="F502" t="str">
            <v>und</v>
          </cell>
          <cell r="G502">
            <v>1</v>
          </cell>
          <cell r="H502">
            <v>5.4</v>
          </cell>
          <cell r="K502">
            <v>6.04</v>
          </cell>
        </row>
        <row r="503">
          <cell r="B503">
            <v>125</v>
          </cell>
          <cell r="C503" t="str">
            <v>COTAÇÃO</v>
          </cell>
          <cell r="E503" t="str">
            <v>Curva 22° PVC/PBA DN 50 mm</v>
          </cell>
          <cell r="F503" t="str">
            <v>und</v>
          </cell>
          <cell r="G503">
            <v>1</v>
          </cell>
          <cell r="H503">
            <v>5.4</v>
          </cell>
          <cell r="K503">
            <v>6.04</v>
          </cell>
        </row>
        <row r="504">
          <cell r="B504">
            <v>125</v>
          </cell>
          <cell r="C504" t="str">
            <v>COTAÇÃO</v>
          </cell>
          <cell r="E504" t="str">
            <v>Curva 22° PVC/PBA DN 50 mm</v>
          </cell>
          <cell r="F504" t="str">
            <v>und</v>
          </cell>
          <cell r="G504">
            <v>3</v>
          </cell>
          <cell r="H504">
            <v>5.4</v>
          </cell>
          <cell r="K504">
            <v>6.04</v>
          </cell>
        </row>
        <row r="505">
          <cell r="B505">
            <v>126</v>
          </cell>
          <cell r="C505" t="str">
            <v>COTAÇÃO</v>
          </cell>
          <cell r="E505" t="str">
            <v>Curva 22º com bolsas FoFo DN 100 mm</v>
          </cell>
          <cell r="F505" t="str">
            <v>und</v>
          </cell>
          <cell r="G505">
            <v>1</v>
          </cell>
          <cell r="H505">
            <v>72.83</v>
          </cell>
          <cell r="K505">
            <v>81.39</v>
          </cell>
        </row>
        <row r="506">
          <cell r="B506">
            <v>126</v>
          </cell>
          <cell r="C506" t="str">
            <v>COTAÇÃO</v>
          </cell>
          <cell r="E506" t="str">
            <v>Curva 22º com bolsas FoFo DN 100 mm</v>
          </cell>
          <cell r="F506" t="str">
            <v>und</v>
          </cell>
          <cell r="G506">
            <v>3</v>
          </cell>
          <cell r="H506">
            <v>72.83</v>
          </cell>
          <cell r="K506">
            <v>81.39</v>
          </cell>
        </row>
        <row r="507">
          <cell r="B507">
            <v>126</v>
          </cell>
          <cell r="C507" t="str">
            <v>COTAÇÃO</v>
          </cell>
          <cell r="E507" t="str">
            <v>Curva 22º com bolsas FoFo DN 100 mm</v>
          </cell>
          <cell r="F507" t="str">
            <v>und</v>
          </cell>
          <cell r="G507">
            <v>1</v>
          </cell>
          <cell r="H507">
            <v>72.83</v>
          </cell>
          <cell r="K507">
            <v>81.39</v>
          </cell>
        </row>
        <row r="508">
          <cell r="B508">
            <v>126</v>
          </cell>
          <cell r="C508" t="str">
            <v>COTAÇÃO</v>
          </cell>
          <cell r="E508" t="str">
            <v>Curva 22º com bolsas FoFo DN 100 mm</v>
          </cell>
          <cell r="F508" t="str">
            <v>und</v>
          </cell>
          <cell r="G508">
            <v>1</v>
          </cell>
          <cell r="H508">
            <v>72.83</v>
          </cell>
          <cell r="K508">
            <v>81.39</v>
          </cell>
        </row>
        <row r="509">
          <cell r="B509">
            <v>126</v>
          </cell>
          <cell r="C509" t="str">
            <v>COTAÇÃO</v>
          </cell>
          <cell r="E509" t="str">
            <v>Curva 22º com bolsas FoFo DN 100 mm</v>
          </cell>
          <cell r="F509" t="str">
            <v>und</v>
          </cell>
          <cell r="G509">
            <v>1</v>
          </cell>
          <cell r="H509">
            <v>72.83</v>
          </cell>
          <cell r="K509">
            <v>81.39</v>
          </cell>
        </row>
        <row r="510">
          <cell r="B510">
            <v>127</v>
          </cell>
          <cell r="C510" t="str">
            <v>COTAÇÃO</v>
          </cell>
          <cell r="E510" t="str">
            <v>Curva 22º com bolsas FoFo DN 150 mm</v>
          </cell>
          <cell r="F510" t="str">
            <v>und</v>
          </cell>
          <cell r="G510">
            <v>3</v>
          </cell>
          <cell r="H510">
            <v>111.27</v>
          </cell>
          <cell r="K510">
            <v>124.36</v>
          </cell>
        </row>
        <row r="511">
          <cell r="B511">
            <v>127</v>
          </cell>
          <cell r="C511" t="str">
            <v>COTAÇÃO</v>
          </cell>
          <cell r="E511" t="str">
            <v>Curva 22º com bolsas FoFo DN 150 mm</v>
          </cell>
          <cell r="F511" t="str">
            <v>und</v>
          </cell>
          <cell r="G511">
            <v>3</v>
          </cell>
          <cell r="H511">
            <v>111.27</v>
          </cell>
          <cell r="K511">
            <v>124.36</v>
          </cell>
        </row>
        <row r="512">
          <cell r="B512">
            <v>127</v>
          </cell>
          <cell r="C512" t="str">
            <v>COTAÇÃO</v>
          </cell>
          <cell r="E512" t="str">
            <v>Curva 22º com bolsas FoFo DN 150 mm</v>
          </cell>
          <cell r="F512" t="str">
            <v>und</v>
          </cell>
          <cell r="G512">
            <v>1</v>
          </cell>
          <cell r="H512">
            <v>111.27</v>
          </cell>
          <cell r="K512">
            <v>124.36</v>
          </cell>
        </row>
        <row r="513">
          <cell r="B513">
            <v>127</v>
          </cell>
          <cell r="C513" t="str">
            <v>COTAÇÃO</v>
          </cell>
          <cell r="E513" t="str">
            <v>Curva 22º com bolsas FoFo DN 150 mm</v>
          </cell>
          <cell r="F513" t="str">
            <v>und</v>
          </cell>
          <cell r="G513">
            <v>2</v>
          </cell>
          <cell r="H513">
            <v>111.27</v>
          </cell>
          <cell r="K513">
            <v>124.36</v>
          </cell>
        </row>
        <row r="514">
          <cell r="B514">
            <v>127</v>
          </cell>
          <cell r="C514" t="str">
            <v>COTAÇÃO</v>
          </cell>
          <cell r="E514" t="str">
            <v>Curva 22º com bolsas FoFo DN 150 mm</v>
          </cell>
          <cell r="F514" t="str">
            <v>und</v>
          </cell>
          <cell r="G514">
            <v>4</v>
          </cell>
          <cell r="H514">
            <v>111.27</v>
          </cell>
          <cell r="K514">
            <v>124.36</v>
          </cell>
        </row>
        <row r="515">
          <cell r="B515">
            <v>128</v>
          </cell>
          <cell r="C515" t="str">
            <v>COTAÇÃO</v>
          </cell>
          <cell r="E515" t="str">
            <v>Curva 22º com bolsas FoFo DN 250 mm</v>
          </cell>
          <cell r="F515" t="str">
            <v>und</v>
          </cell>
          <cell r="G515">
            <v>3</v>
          </cell>
          <cell r="H515">
            <v>221.41</v>
          </cell>
          <cell r="K515">
            <v>247.45</v>
          </cell>
        </row>
        <row r="516">
          <cell r="B516">
            <v>129</v>
          </cell>
          <cell r="C516" t="str">
            <v>COTAÇÃO</v>
          </cell>
          <cell r="E516" t="str">
            <v>Curva 22º com bolsas FoFo DN 300 mm</v>
          </cell>
          <cell r="F516" t="str">
            <v>und</v>
          </cell>
          <cell r="G516">
            <v>2</v>
          </cell>
          <cell r="H516">
            <v>271.07</v>
          </cell>
          <cell r="K516">
            <v>302.95</v>
          </cell>
        </row>
        <row r="517">
          <cell r="B517">
            <v>129</v>
          </cell>
          <cell r="C517" t="str">
            <v>COTAÇÃO</v>
          </cell>
          <cell r="E517" t="str">
            <v>Curva 22º com bolsas FoFo DN 300 mm</v>
          </cell>
          <cell r="F517" t="str">
            <v>und</v>
          </cell>
          <cell r="G517">
            <v>1</v>
          </cell>
          <cell r="H517">
            <v>271.07</v>
          </cell>
          <cell r="K517">
            <v>302.95</v>
          </cell>
        </row>
        <row r="518">
          <cell r="B518">
            <v>130</v>
          </cell>
          <cell r="C518" t="str">
            <v>COTAÇÃO</v>
          </cell>
          <cell r="E518" t="str">
            <v>Curva 45° PVC/PBA DN 50 mm</v>
          </cell>
          <cell r="F518" t="str">
            <v>und</v>
          </cell>
          <cell r="G518">
            <v>2</v>
          </cell>
          <cell r="H518">
            <v>8.64</v>
          </cell>
          <cell r="K518">
            <v>9.66</v>
          </cell>
        </row>
        <row r="519">
          <cell r="B519">
            <v>131</v>
          </cell>
          <cell r="C519" t="str">
            <v>COTAÇÃO</v>
          </cell>
          <cell r="E519" t="str">
            <v>Curva 45° PVC/PBA DN 75 mm</v>
          </cell>
          <cell r="F519" t="str">
            <v>und</v>
          </cell>
          <cell r="G519">
            <v>1</v>
          </cell>
          <cell r="H519">
            <v>14.6</v>
          </cell>
          <cell r="K519">
            <v>16.32</v>
          </cell>
        </row>
        <row r="520">
          <cell r="B520">
            <v>131</v>
          </cell>
          <cell r="C520" t="str">
            <v>COTAÇÃO</v>
          </cell>
          <cell r="E520" t="str">
            <v>Curva 45° PVC/PBA DN 75 mm</v>
          </cell>
          <cell r="F520" t="str">
            <v>und</v>
          </cell>
          <cell r="G520">
            <v>2</v>
          </cell>
          <cell r="H520">
            <v>14.6</v>
          </cell>
          <cell r="K520">
            <v>16.32</v>
          </cell>
        </row>
        <row r="521">
          <cell r="B521">
            <v>132</v>
          </cell>
          <cell r="C521" t="str">
            <v>COTAÇÃO</v>
          </cell>
          <cell r="E521" t="str">
            <v>Curva 45º com bolsas FoFo DN 100 mm</v>
          </cell>
          <cell r="F521" t="str">
            <v>und</v>
          </cell>
          <cell r="G521">
            <v>1</v>
          </cell>
          <cell r="H521">
            <v>89.39</v>
          </cell>
          <cell r="K521">
            <v>99.9</v>
          </cell>
        </row>
        <row r="522">
          <cell r="B522">
            <v>132</v>
          </cell>
          <cell r="C522" t="str">
            <v>COTAÇÃO</v>
          </cell>
          <cell r="E522" t="str">
            <v>Curva 45º com bolsas FoFo DN 100 mm</v>
          </cell>
          <cell r="F522" t="str">
            <v>und</v>
          </cell>
          <cell r="G522">
            <v>2</v>
          </cell>
          <cell r="H522">
            <v>89.39</v>
          </cell>
          <cell r="K522">
            <v>99.9</v>
          </cell>
        </row>
        <row r="523">
          <cell r="B523">
            <v>132</v>
          </cell>
          <cell r="C523" t="str">
            <v>COTAÇÃO</v>
          </cell>
          <cell r="E523" t="str">
            <v>Curva 45º com bolsas FoFo DN 100 mm</v>
          </cell>
          <cell r="F523" t="str">
            <v>und</v>
          </cell>
          <cell r="G523">
            <v>1</v>
          </cell>
          <cell r="H523">
            <v>89.39</v>
          </cell>
          <cell r="K523">
            <v>99.9</v>
          </cell>
        </row>
        <row r="524">
          <cell r="B524">
            <v>133</v>
          </cell>
          <cell r="C524" t="str">
            <v>COTAÇÃO</v>
          </cell>
          <cell r="E524" t="str">
            <v>Curva 45º com bolsas FoFo DN 150 mm</v>
          </cell>
          <cell r="F524" t="str">
            <v>und</v>
          </cell>
          <cell r="G524">
            <v>3</v>
          </cell>
          <cell r="H524">
            <v>120.82</v>
          </cell>
          <cell r="K524">
            <v>135.03</v>
          </cell>
        </row>
        <row r="525">
          <cell r="B525">
            <v>133</v>
          </cell>
          <cell r="C525" t="str">
            <v>COTAÇÃO</v>
          </cell>
          <cell r="E525" t="str">
            <v>Curva 45º com bolsas FoFo DN 150 mm</v>
          </cell>
          <cell r="F525" t="str">
            <v>und</v>
          </cell>
          <cell r="G525">
            <v>1</v>
          </cell>
          <cell r="H525">
            <v>120.82</v>
          </cell>
          <cell r="K525">
            <v>135.03</v>
          </cell>
        </row>
        <row r="526">
          <cell r="B526">
            <v>133</v>
          </cell>
          <cell r="C526" t="str">
            <v>COTAÇÃO</v>
          </cell>
          <cell r="E526" t="str">
            <v>Curva 45º com bolsas FoFo DN 150 mm</v>
          </cell>
          <cell r="F526" t="str">
            <v>und</v>
          </cell>
          <cell r="G526">
            <v>1</v>
          </cell>
          <cell r="H526">
            <v>120.82</v>
          </cell>
          <cell r="K526">
            <v>135.03</v>
          </cell>
        </row>
        <row r="527">
          <cell r="B527">
            <v>134</v>
          </cell>
          <cell r="C527" t="str">
            <v>COTAÇÃO</v>
          </cell>
          <cell r="E527" t="str">
            <v>Curva 45º com bolsas FoFo DN 200 mm</v>
          </cell>
          <cell r="F527" t="str">
            <v>und</v>
          </cell>
          <cell r="G527">
            <v>5</v>
          </cell>
          <cell r="H527">
            <v>167.38</v>
          </cell>
          <cell r="K527">
            <v>187.06</v>
          </cell>
        </row>
        <row r="528">
          <cell r="B528">
            <v>134</v>
          </cell>
          <cell r="C528" t="str">
            <v>COTAÇÃO</v>
          </cell>
          <cell r="E528" t="str">
            <v>Curva 45º com bolsas FoFo DN 200 mm</v>
          </cell>
          <cell r="F528" t="str">
            <v>und</v>
          </cell>
          <cell r="G528">
            <v>2</v>
          </cell>
          <cell r="H528">
            <v>167.38</v>
          </cell>
          <cell r="K528">
            <v>187.06</v>
          </cell>
        </row>
        <row r="529">
          <cell r="B529">
            <v>135</v>
          </cell>
          <cell r="C529" t="str">
            <v>COTAÇÃO</v>
          </cell>
          <cell r="E529" t="str">
            <v xml:space="preserve">Curva 45º com bolsas FoFo DN 300 mm </v>
          </cell>
          <cell r="F529" t="str">
            <v>und</v>
          </cell>
          <cell r="G529">
            <v>2</v>
          </cell>
          <cell r="H529">
            <v>360.08</v>
          </cell>
          <cell r="K529">
            <v>402.43</v>
          </cell>
        </row>
        <row r="530">
          <cell r="B530">
            <v>135</v>
          </cell>
          <cell r="C530" t="str">
            <v>COTAÇÃO</v>
          </cell>
          <cell r="E530" t="str">
            <v xml:space="preserve">Curva 45º com bolsas FoFo DN 300 mm </v>
          </cell>
          <cell r="F530" t="str">
            <v>und</v>
          </cell>
          <cell r="G530">
            <v>5</v>
          </cell>
          <cell r="H530">
            <v>360.08</v>
          </cell>
          <cell r="K530">
            <v>402.43</v>
          </cell>
        </row>
        <row r="531">
          <cell r="B531">
            <v>135</v>
          </cell>
          <cell r="C531" t="str">
            <v>COTAÇÃO</v>
          </cell>
          <cell r="E531" t="str">
            <v xml:space="preserve">Curva 45º com bolsas FoFo DN 300 mm </v>
          </cell>
          <cell r="F531" t="str">
            <v>und</v>
          </cell>
          <cell r="G531">
            <v>1</v>
          </cell>
          <cell r="H531">
            <v>360.08</v>
          </cell>
          <cell r="K531">
            <v>402.43</v>
          </cell>
        </row>
        <row r="532">
          <cell r="B532">
            <v>135</v>
          </cell>
          <cell r="C532" t="str">
            <v>COTAÇÃO</v>
          </cell>
          <cell r="E532" t="str">
            <v xml:space="preserve">Curva 45º com bolsas FoFo DN 300 mm </v>
          </cell>
          <cell r="F532" t="str">
            <v>und</v>
          </cell>
          <cell r="G532">
            <v>3</v>
          </cell>
          <cell r="H532">
            <v>360.08</v>
          </cell>
          <cell r="K532">
            <v>402.43</v>
          </cell>
        </row>
        <row r="533">
          <cell r="B533">
            <v>136</v>
          </cell>
          <cell r="C533" t="str">
            <v>COTAÇÃO</v>
          </cell>
          <cell r="E533" t="str">
            <v>Curva 90° PVC/PBA DN 100 mm</v>
          </cell>
          <cell r="F533" t="str">
            <v>und</v>
          </cell>
          <cell r="G533">
            <v>1</v>
          </cell>
          <cell r="H533">
            <v>36.56</v>
          </cell>
          <cell r="K533">
            <v>40.86</v>
          </cell>
        </row>
        <row r="534">
          <cell r="B534">
            <v>136</v>
          </cell>
          <cell r="C534" t="str">
            <v>COTAÇÃO</v>
          </cell>
          <cell r="E534" t="str">
            <v>Curva 90° PVC/PBA DN 100 mm</v>
          </cell>
          <cell r="F534" t="str">
            <v>und</v>
          </cell>
          <cell r="G534">
            <v>2</v>
          </cell>
          <cell r="H534">
            <v>36.56</v>
          </cell>
          <cell r="K534">
            <v>40.86</v>
          </cell>
        </row>
        <row r="535">
          <cell r="B535">
            <v>137</v>
          </cell>
          <cell r="C535" t="str">
            <v>COTAÇÃO</v>
          </cell>
          <cell r="E535" t="str">
            <v>Curva 90° PVC/PBA DN 50 mm</v>
          </cell>
          <cell r="F535" t="str">
            <v>und</v>
          </cell>
          <cell r="G535">
            <v>1</v>
          </cell>
          <cell r="H535">
            <v>6.65</v>
          </cell>
          <cell r="K535">
            <v>7.43</v>
          </cell>
        </row>
        <row r="536">
          <cell r="B536">
            <v>137</v>
          </cell>
          <cell r="C536" t="str">
            <v>COTAÇÃO</v>
          </cell>
          <cell r="E536" t="str">
            <v>Curva 90° PVC/PBA DN 50 mm</v>
          </cell>
          <cell r="F536" t="str">
            <v>und</v>
          </cell>
          <cell r="G536">
            <v>3</v>
          </cell>
          <cell r="H536">
            <v>6.65</v>
          </cell>
          <cell r="K536">
            <v>7.43</v>
          </cell>
        </row>
        <row r="537">
          <cell r="B537">
            <v>137</v>
          </cell>
          <cell r="C537" t="str">
            <v>COTAÇÃO</v>
          </cell>
          <cell r="E537" t="str">
            <v>Curva 90° PVC/PBA DN 50 mm</v>
          </cell>
          <cell r="F537" t="str">
            <v>und</v>
          </cell>
          <cell r="G537">
            <v>1</v>
          </cell>
          <cell r="H537">
            <v>6.65</v>
          </cell>
          <cell r="K537">
            <v>7.43</v>
          </cell>
        </row>
        <row r="538">
          <cell r="B538">
            <v>137</v>
          </cell>
          <cell r="C538" t="str">
            <v>COTAÇÃO</v>
          </cell>
          <cell r="E538" t="str">
            <v>Curva 90° PVC/PBA DN 50 mm</v>
          </cell>
          <cell r="F538" t="str">
            <v>und</v>
          </cell>
          <cell r="G538">
            <v>2</v>
          </cell>
          <cell r="H538">
            <v>6.65</v>
          </cell>
          <cell r="K538">
            <v>7.43</v>
          </cell>
        </row>
        <row r="539">
          <cell r="B539">
            <v>137</v>
          </cell>
          <cell r="C539" t="str">
            <v>COTAÇÃO</v>
          </cell>
          <cell r="E539" t="str">
            <v>Curva 90° PVC/PBA DN 50 mm</v>
          </cell>
          <cell r="F539" t="str">
            <v>und</v>
          </cell>
          <cell r="G539">
            <v>1</v>
          </cell>
          <cell r="H539">
            <v>6.65</v>
          </cell>
          <cell r="K539">
            <v>7.43</v>
          </cell>
        </row>
        <row r="540">
          <cell r="B540">
            <v>137</v>
          </cell>
          <cell r="C540" t="str">
            <v>COTAÇÃO</v>
          </cell>
          <cell r="E540" t="str">
            <v>Curva 90° PVC/PBA DN 50 mm</v>
          </cell>
          <cell r="F540" t="str">
            <v>und</v>
          </cell>
          <cell r="G540">
            <v>1</v>
          </cell>
          <cell r="H540">
            <v>6.65</v>
          </cell>
          <cell r="K540">
            <v>7.43</v>
          </cell>
        </row>
        <row r="541">
          <cell r="B541">
            <v>138</v>
          </cell>
          <cell r="C541" t="str">
            <v>COTAÇÃO</v>
          </cell>
          <cell r="E541" t="str">
            <v>Curva 90° PVC/PBA DN 75 mm</v>
          </cell>
          <cell r="F541" t="str">
            <v>und</v>
          </cell>
          <cell r="G541">
            <v>2</v>
          </cell>
          <cell r="H541">
            <v>18.23</v>
          </cell>
          <cell r="K541">
            <v>20.37</v>
          </cell>
        </row>
        <row r="542">
          <cell r="B542">
            <v>138</v>
          </cell>
          <cell r="C542" t="str">
            <v>COTAÇÃO</v>
          </cell>
          <cell r="E542" t="str">
            <v>Curva 90° PVC/PBA DN 75 mm</v>
          </cell>
          <cell r="F542" t="str">
            <v>und</v>
          </cell>
          <cell r="G542">
            <v>1</v>
          </cell>
          <cell r="H542">
            <v>18.23</v>
          </cell>
          <cell r="K542">
            <v>20.37</v>
          </cell>
        </row>
        <row r="543">
          <cell r="B543">
            <v>138</v>
          </cell>
          <cell r="C543" t="str">
            <v>COTAÇÃO</v>
          </cell>
          <cell r="E543" t="str">
            <v>Curva 90° PVC/PBA DN 75 mm</v>
          </cell>
          <cell r="F543" t="str">
            <v>und</v>
          </cell>
          <cell r="G543">
            <v>2</v>
          </cell>
          <cell r="H543">
            <v>18.23</v>
          </cell>
          <cell r="K543">
            <v>20.37</v>
          </cell>
        </row>
        <row r="544">
          <cell r="B544">
            <v>138</v>
          </cell>
          <cell r="C544" t="str">
            <v>COTAÇÃO</v>
          </cell>
          <cell r="E544" t="str">
            <v>Curva 90° PVC/PBA DN 75 mm</v>
          </cell>
          <cell r="F544" t="str">
            <v>und</v>
          </cell>
          <cell r="G544">
            <v>1</v>
          </cell>
          <cell r="H544">
            <v>18.23</v>
          </cell>
          <cell r="K544">
            <v>20.37</v>
          </cell>
        </row>
        <row r="545">
          <cell r="B545">
            <v>139</v>
          </cell>
          <cell r="C545" t="str">
            <v>COTAÇÃO</v>
          </cell>
          <cell r="E545" t="str">
            <v>Curva 90º com bolsas FoFo DN 100 mm</v>
          </cell>
          <cell r="F545" t="str">
            <v>und</v>
          </cell>
          <cell r="G545">
            <v>2</v>
          </cell>
          <cell r="H545">
            <v>88.78</v>
          </cell>
          <cell r="K545">
            <v>99.22</v>
          </cell>
        </row>
        <row r="546">
          <cell r="B546">
            <v>139</v>
          </cell>
          <cell r="C546" t="str">
            <v>COTAÇÃO</v>
          </cell>
          <cell r="E546" t="str">
            <v>Curva 90º com bolsas FoFo DN 100 mm</v>
          </cell>
          <cell r="F546" t="str">
            <v>und</v>
          </cell>
          <cell r="G546">
            <v>1</v>
          </cell>
          <cell r="H546">
            <v>88.78</v>
          </cell>
          <cell r="K546">
            <v>99.22</v>
          </cell>
        </row>
        <row r="547">
          <cell r="B547">
            <v>139</v>
          </cell>
          <cell r="C547" t="str">
            <v>COTAÇÃO</v>
          </cell>
          <cell r="E547" t="str">
            <v>Curva 90º com bolsas FoFo DN 100 mm</v>
          </cell>
          <cell r="F547" t="str">
            <v>und</v>
          </cell>
          <cell r="G547">
            <v>4</v>
          </cell>
          <cell r="H547">
            <v>88.78</v>
          </cell>
          <cell r="K547">
            <v>99.22</v>
          </cell>
        </row>
        <row r="548">
          <cell r="B548">
            <v>140</v>
          </cell>
          <cell r="C548" t="str">
            <v>COTAÇÃO</v>
          </cell>
          <cell r="E548" t="str">
            <v>Curva 90º com bolsas FoFo DN 150 mm</v>
          </cell>
          <cell r="F548" t="str">
            <v>und</v>
          </cell>
          <cell r="G548">
            <v>6</v>
          </cell>
          <cell r="H548">
            <v>148.46</v>
          </cell>
          <cell r="K548">
            <v>165.92</v>
          </cell>
        </row>
        <row r="549">
          <cell r="B549">
            <v>140</v>
          </cell>
          <cell r="C549" t="str">
            <v>COTAÇÃO</v>
          </cell>
          <cell r="E549" t="str">
            <v>Curva 90º com bolsas FoFo DN 150 mm</v>
          </cell>
          <cell r="F549" t="str">
            <v>und</v>
          </cell>
          <cell r="G549">
            <v>4</v>
          </cell>
          <cell r="H549">
            <v>148.46</v>
          </cell>
          <cell r="K549">
            <v>165.92</v>
          </cell>
        </row>
        <row r="550">
          <cell r="B550">
            <v>140</v>
          </cell>
          <cell r="C550" t="str">
            <v>COTAÇÃO</v>
          </cell>
          <cell r="E550" t="str">
            <v>Curva 90º com bolsas FoFo DN 150 mm</v>
          </cell>
          <cell r="F550" t="str">
            <v>und</v>
          </cell>
          <cell r="G550">
            <v>2</v>
          </cell>
          <cell r="H550">
            <v>148.46</v>
          </cell>
          <cell r="K550">
            <v>165.92</v>
          </cell>
        </row>
        <row r="551">
          <cell r="B551">
            <v>140</v>
          </cell>
          <cell r="C551" t="str">
            <v>COTAÇÃO</v>
          </cell>
          <cell r="E551" t="str">
            <v>Curva 90º com bolsas FoFo DN 150 mm</v>
          </cell>
          <cell r="F551" t="str">
            <v>und</v>
          </cell>
          <cell r="G551">
            <v>3</v>
          </cell>
          <cell r="H551">
            <v>148.46</v>
          </cell>
          <cell r="K551">
            <v>165.92</v>
          </cell>
        </row>
        <row r="552">
          <cell r="B552">
            <v>140</v>
          </cell>
          <cell r="C552" t="str">
            <v>COTAÇÃO</v>
          </cell>
          <cell r="E552" t="str">
            <v>Curva 90º com bolsas FoFo DN 150 mm</v>
          </cell>
          <cell r="F552" t="str">
            <v>und</v>
          </cell>
          <cell r="G552">
            <v>1</v>
          </cell>
          <cell r="H552">
            <v>148.46</v>
          </cell>
          <cell r="K552">
            <v>165.92</v>
          </cell>
        </row>
        <row r="553">
          <cell r="B553">
            <v>140</v>
          </cell>
          <cell r="C553" t="str">
            <v>COTAÇÃO</v>
          </cell>
          <cell r="E553" t="str">
            <v>Curva 90º com bolsas FoFo DN 150 mm</v>
          </cell>
          <cell r="F553" t="str">
            <v>und</v>
          </cell>
          <cell r="G553">
            <v>2</v>
          </cell>
          <cell r="H553">
            <v>148.46</v>
          </cell>
          <cell r="K553">
            <v>165.92</v>
          </cell>
        </row>
        <row r="554">
          <cell r="B554">
            <v>140</v>
          </cell>
          <cell r="C554" t="str">
            <v>COTAÇÃO</v>
          </cell>
          <cell r="E554" t="str">
            <v>Curva 90º com bolsas FoFo DN 150 mm</v>
          </cell>
          <cell r="F554" t="str">
            <v>und</v>
          </cell>
          <cell r="G554">
            <v>1</v>
          </cell>
          <cell r="H554">
            <v>148.46</v>
          </cell>
          <cell r="K554">
            <v>165.92</v>
          </cell>
        </row>
        <row r="555">
          <cell r="B555">
            <v>140</v>
          </cell>
          <cell r="C555" t="str">
            <v>COTAÇÃO</v>
          </cell>
          <cell r="E555" t="str">
            <v>Curva 90º com bolsas FoFo DN 150 mm</v>
          </cell>
          <cell r="F555" t="str">
            <v>und</v>
          </cell>
          <cell r="G555">
            <v>1</v>
          </cell>
          <cell r="H555">
            <v>148.46</v>
          </cell>
          <cell r="K555">
            <v>165.92</v>
          </cell>
        </row>
        <row r="556">
          <cell r="B556">
            <v>140</v>
          </cell>
          <cell r="C556" t="str">
            <v>COTAÇÃO</v>
          </cell>
          <cell r="E556" t="str">
            <v>Curva 90º com bolsas FoFo DN 150 mm</v>
          </cell>
          <cell r="F556" t="str">
            <v>und</v>
          </cell>
          <cell r="G556">
            <v>8</v>
          </cell>
          <cell r="H556">
            <v>148.46</v>
          </cell>
          <cell r="K556">
            <v>165.92</v>
          </cell>
        </row>
        <row r="557">
          <cell r="B557">
            <v>141</v>
          </cell>
          <cell r="C557" t="str">
            <v>COTAÇÃO</v>
          </cell>
          <cell r="E557" t="str">
            <v>Curva 90º com bolsas FoFo DN 200 mm</v>
          </cell>
          <cell r="F557" t="str">
            <v>und</v>
          </cell>
          <cell r="G557">
            <v>1</v>
          </cell>
          <cell r="H557">
            <v>190.78</v>
          </cell>
          <cell r="K557">
            <v>213.22</v>
          </cell>
        </row>
        <row r="558">
          <cell r="B558">
            <v>141</v>
          </cell>
          <cell r="C558" t="str">
            <v>COTAÇÃO</v>
          </cell>
          <cell r="E558" t="str">
            <v>Curva 90º com bolsas FoFo DN 200 mm</v>
          </cell>
          <cell r="F558" t="str">
            <v>und</v>
          </cell>
          <cell r="G558">
            <v>1</v>
          </cell>
          <cell r="H558">
            <v>190.78</v>
          </cell>
          <cell r="K558">
            <v>213.22</v>
          </cell>
        </row>
        <row r="559">
          <cell r="B559">
            <v>141</v>
          </cell>
          <cell r="C559" t="str">
            <v>COTAÇÃO</v>
          </cell>
          <cell r="E559" t="str">
            <v>Curva 90º com bolsas FoFo DN 200 mm</v>
          </cell>
          <cell r="F559" t="str">
            <v>und</v>
          </cell>
          <cell r="G559">
            <v>1</v>
          </cell>
          <cell r="H559">
            <v>190.78</v>
          </cell>
          <cell r="K559">
            <v>213.22</v>
          </cell>
        </row>
        <row r="560">
          <cell r="B560">
            <v>141</v>
          </cell>
          <cell r="C560" t="str">
            <v>COTAÇÃO</v>
          </cell>
          <cell r="E560" t="str">
            <v>Curva 90º com bolsas FoFo DN 200 mm</v>
          </cell>
          <cell r="F560" t="str">
            <v>und</v>
          </cell>
          <cell r="G560">
            <v>1</v>
          </cell>
          <cell r="H560">
            <v>190.78</v>
          </cell>
          <cell r="K560">
            <v>213.22</v>
          </cell>
        </row>
        <row r="561">
          <cell r="B561">
            <v>141</v>
          </cell>
          <cell r="C561" t="str">
            <v>COTAÇÃO</v>
          </cell>
          <cell r="E561" t="str">
            <v>Curva 90º com bolsas FoFo DN 200 mm</v>
          </cell>
          <cell r="F561" t="str">
            <v>und</v>
          </cell>
          <cell r="G561">
            <v>2</v>
          </cell>
          <cell r="H561">
            <v>190.78</v>
          </cell>
          <cell r="K561">
            <v>213.22</v>
          </cell>
        </row>
        <row r="562">
          <cell r="B562">
            <v>141</v>
          </cell>
          <cell r="C562" t="str">
            <v>COTAÇÃO</v>
          </cell>
          <cell r="E562" t="str">
            <v>Curva 90º com bolsas FoFo DN 200 mm</v>
          </cell>
          <cell r="F562" t="str">
            <v>und</v>
          </cell>
          <cell r="G562">
            <v>2</v>
          </cell>
          <cell r="H562">
            <v>190.78</v>
          </cell>
          <cell r="K562">
            <v>213.22</v>
          </cell>
        </row>
        <row r="563">
          <cell r="B563">
            <v>141</v>
          </cell>
          <cell r="C563" t="str">
            <v>COTAÇÃO</v>
          </cell>
          <cell r="E563" t="str">
            <v>Curva 90º com bolsas FoFo DN 200 mm</v>
          </cell>
          <cell r="F563" t="str">
            <v>und</v>
          </cell>
          <cell r="G563">
            <v>3</v>
          </cell>
          <cell r="H563">
            <v>190.78</v>
          </cell>
          <cell r="K563">
            <v>213.22</v>
          </cell>
        </row>
        <row r="564">
          <cell r="B564">
            <v>142</v>
          </cell>
          <cell r="C564" t="str">
            <v>COTAÇÃO</v>
          </cell>
          <cell r="E564" t="str">
            <v>Curva 90º com bolsas FoFo DN 250 mm</v>
          </cell>
          <cell r="F564" t="str">
            <v>und</v>
          </cell>
          <cell r="G564">
            <v>3</v>
          </cell>
          <cell r="H564">
            <v>343.25</v>
          </cell>
          <cell r="K564">
            <v>383.62</v>
          </cell>
        </row>
        <row r="565">
          <cell r="B565">
            <v>142</v>
          </cell>
          <cell r="C565" t="str">
            <v>COTAÇÃO</v>
          </cell>
          <cell r="E565" t="str">
            <v>Curva 90º com bolsas FoFo DN 250 mm</v>
          </cell>
          <cell r="F565" t="str">
            <v>und</v>
          </cell>
          <cell r="G565">
            <v>2</v>
          </cell>
          <cell r="H565">
            <v>343.25</v>
          </cell>
          <cell r="K565">
            <v>383.62</v>
          </cell>
        </row>
        <row r="566">
          <cell r="B566">
            <v>142</v>
          </cell>
          <cell r="C566" t="str">
            <v>COTAÇÃO</v>
          </cell>
          <cell r="E566" t="str">
            <v>Curva 90º com bolsas FoFo DN 250 mm</v>
          </cell>
          <cell r="F566" t="str">
            <v>und</v>
          </cell>
          <cell r="G566">
            <v>1</v>
          </cell>
          <cell r="H566">
            <v>343.25</v>
          </cell>
          <cell r="K566">
            <v>383.62</v>
          </cell>
        </row>
        <row r="567">
          <cell r="B567">
            <v>143</v>
          </cell>
          <cell r="C567" t="str">
            <v>COTAÇÃO</v>
          </cell>
          <cell r="E567" t="str">
            <v>Curva 90º com bolsas FoFo DN 300 mm</v>
          </cell>
          <cell r="F567" t="str">
            <v>und</v>
          </cell>
          <cell r="G567">
            <v>8</v>
          </cell>
          <cell r="H567">
            <v>447.13</v>
          </cell>
          <cell r="K567">
            <v>499.71</v>
          </cell>
        </row>
        <row r="568">
          <cell r="B568">
            <v>143</v>
          </cell>
          <cell r="C568" t="str">
            <v>COTAÇÃO</v>
          </cell>
          <cell r="E568" t="str">
            <v>Curva 90º com bolsas FoFo DN 300 mm</v>
          </cell>
          <cell r="F568" t="str">
            <v>und</v>
          </cell>
          <cell r="G568">
            <v>7</v>
          </cell>
          <cell r="H568">
            <v>447.13</v>
          </cell>
          <cell r="K568">
            <v>499.71</v>
          </cell>
        </row>
        <row r="569">
          <cell r="B569">
            <v>143</v>
          </cell>
          <cell r="C569" t="str">
            <v>COTAÇÃO</v>
          </cell>
          <cell r="E569" t="str">
            <v>Curva 90º com bolsas FoFo DN 300 mm</v>
          </cell>
          <cell r="F569" t="str">
            <v>und</v>
          </cell>
          <cell r="G569">
            <v>1</v>
          </cell>
          <cell r="H569">
            <v>447.13</v>
          </cell>
          <cell r="K569">
            <v>499.71</v>
          </cell>
        </row>
        <row r="570">
          <cell r="B570">
            <v>143</v>
          </cell>
          <cell r="C570" t="str">
            <v>COTAÇÃO</v>
          </cell>
          <cell r="E570" t="str">
            <v>Curva 90º com bolsas FoFo DN 300 mm</v>
          </cell>
          <cell r="F570" t="str">
            <v>und</v>
          </cell>
          <cell r="G570">
            <v>3</v>
          </cell>
          <cell r="H570">
            <v>447.13</v>
          </cell>
          <cell r="K570">
            <v>499.71</v>
          </cell>
        </row>
        <row r="571">
          <cell r="B571">
            <v>143</v>
          </cell>
          <cell r="C571" t="str">
            <v>COTAÇÃO</v>
          </cell>
          <cell r="E571" t="str">
            <v>Curva 90º com bolsas FoFo DN 300 mm</v>
          </cell>
          <cell r="F571" t="str">
            <v>und</v>
          </cell>
          <cell r="G571">
            <v>3</v>
          </cell>
          <cell r="H571">
            <v>447.13</v>
          </cell>
          <cell r="K571">
            <v>499.71</v>
          </cell>
        </row>
        <row r="572">
          <cell r="B572">
            <v>144</v>
          </cell>
          <cell r="C572" t="str">
            <v>COTAÇÃO</v>
          </cell>
          <cell r="E572" t="str">
            <v xml:space="preserve">Curva 90º com bolsas FoFo DN 400 mm </v>
          </cell>
          <cell r="F572" t="str">
            <v>und</v>
          </cell>
          <cell r="G572">
            <v>1</v>
          </cell>
          <cell r="H572">
            <v>1350</v>
          </cell>
          <cell r="K572">
            <v>1508.76</v>
          </cell>
        </row>
        <row r="573">
          <cell r="B573">
            <v>145</v>
          </cell>
          <cell r="C573" t="str">
            <v>COTAÇÃO</v>
          </cell>
          <cell r="E573" t="str">
            <v>Curva 90º com flange e bolsa FoFo DN 200 mm</v>
          </cell>
          <cell r="F573" t="str">
            <v>und</v>
          </cell>
          <cell r="G573">
            <v>1</v>
          </cell>
          <cell r="H573">
            <v>385</v>
          </cell>
          <cell r="K573">
            <v>430.28</v>
          </cell>
        </row>
        <row r="574">
          <cell r="B574">
            <v>146</v>
          </cell>
          <cell r="C574" t="str">
            <v>COTAÇÃO</v>
          </cell>
          <cell r="E574" t="str">
            <v>Curva 90º com flanges FoFo PN 10 DN 100 mm</v>
          </cell>
          <cell r="F574" t="str">
            <v>und</v>
          </cell>
          <cell r="G574">
            <v>1</v>
          </cell>
          <cell r="H574">
            <v>99.25</v>
          </cell>
          <cell r="K574">
            <v>110.92</v>
          </cell>
        </row>
        <row r="575">
          <cell r="B575">
            <v>147</v>
          </cell>
          <cell r="C575" t="str">
            <v>COTAÇÃO</v>
          </cell>
          <cell r="E575" t="str">
            <v>Curva 90º com flanges FoFo PN 10 DN 150 mm</v>
          </cell>
          <cell r="F575" t="str">
            <v>und</v>
          </cell>
          <cell r="G575">
            <v>2</v>
          </cell>
          <cell r="H575">
            <v>164.43</v>
          </cell>
          <cell r="K575">
            <v>183.77</v>
          </cell>
        </row>
        <row r="576">
          <cell r="B576">
            <v>147</v>
          </cell>
          <cell r="C576" t="str">
            <v>COTAÇÃO</v>
          </cell>
          <cell r="E576" t="str">
            <v>Curva 90º com flanges FoFo PN 10 DN 150 mm</v>
          </cell>
          <cell r="F576" t="str">
            <v>und</v>
          </cell>
          <cell r="G576">
            <v>2</v>
          </cell>
          <cell r="H576">
            <v>164.43</v>
          </cell>
          <cell r="K576">
            <v>183.77</v>
          </cell>
        </row>
        <row r="577">
          <cell r="B577">
            <v>147</v>
          </cell>
          <cell r="C577" t="str">
            <v>COTAÇÃO</v>
          </cell>
          <cell r="E577" t="str">
            <v>Curva 90º com flanges FoFo PN 10 DN 150 mm</v>
          </cell>
          <cell r="F577" t="str">
            <v>und</v>
          </cell>
          <cell r="G577">
            <v>3</v>
          </cell>
          <cell r="H577">
            <v>164.43</v>
          </cell>
          <cell r="K577">
            <v>183.77</v>
          </cell>
        </row>
        <row r="578">
          <cell r="B578">
            <v>147</v>
          </cell>
          <cell r="C578" t="str">
            <v>COTAÇÃO</v>
          </cell>
          <cell r="E578" t="str">
            <v>Curva 90º com flanges FoFo PN 10 DN 150 mm</v>
          </cell>
          <cell r="F578" t="str">
            <v>und</v>
          </cell>
          <cell r="G578">
            <v>2</v>
          </cell>
          <cell r="H578">
            <v>164.43</v>
          </cell>
          <cell r="K578">
            <v>183.77</v>
          </cell>
        </row>
        <row r="579">
          <cell r="B579">
            <v>147</v>
          </cell>
          <cell r="C579" t="str">
            <v>COTAÇÃO</v>
          </cell>
          <cell r="E579" t="str">
            <v>Curva 90º com flanges FoFo PN 10 DN 150 mm</v>
          </cell>
          <cell r="F579" t="str">
            <v>und</v>
          </cell>
          <cell r="G579">
            <v>8</v>
          </cell>
          <cell r="H579">
            <v>164.43</v>
          </cell>
          <cell r="K579">
            <v>183.77</v>
          </cell>
        </row>
        <row r="580">
          <cell r="B580">
            <v>147</v>
          </cell>
          <cell r="C580" t="str">
            <v>COTAÇÃO</v>
          </cell>
          <cell r="E580" t="str">
            <v>Curva 90º com flanges FoFo PN 10 DN 150 mm</v>
          </cell>
          <cell r="F580" t="str">
            <v>und</v>
          </cell>
          <cell r="G580">
            <v>8</v>
          </cell>
          <cell r="H580">
            <v>164.43</v>
          </cell>
          <cell r="K580">
            <v>183.77</v>
          </cell>
        </row>
        <row r="581">
          <cell r="B581">
            <v>148</v>
          </cell>
          <cell r="C581" t="str">
            <v>COTAÇÃO</v>
          </cell>
          <cell r="E581" t="str">
            <v>Curva 90º com flanges FoFo PN 10 DN 200 mm</v>
          </cell>
          <cell r="F581" t="str">
            <v>und</v>
          </cell>
          <cell r="G581">
            <v>1</v>
          </cell>
          <cell r="H581">
            <v>221.84</v>
          </cell>
          <cell r="K581">
            <v>247.93</v>
          </cell>
        </row>
        <row r="582">
          <cell r="B582">
            <v>148</v>
          </cell>
          <cell r="C582" t="str">
            <v>COTAÇÃO</v>
          </cell>
          <cell r="E582" t="str">
            <v>Curva 90º com flanges FoFo PN 10 DN 200 mm</v>
          </cell>
          <cell r="F582" t="str">
            <v>und</v>
          </cell>
          <cell r="G582">
            <v>6</v>
          </cell>
          <cell r="H582">
            <v>221.84</v>
          </cell>
          <cell r="K582">
            <v>247.93</v>
          </cell>
        </row>
        <row r="583">
          <cell r="B583">
            <v>148</v>
          </cell>
          <cell r="C583" t="str">
            <v>COTAÇÃO</v>
          </cell>
          <cell r="E583" t="str">
            <v>Curva 90º com flanges FoFo PN 10 DN 200 mm</v>
          </cell>
          <cell r="F583" t="str">
            <v>und</v>
          </cell>
          <cell r="G583">
            <v>3</v>
          </cell>
          <cell r="H583">
            <v>221.84</v>
          </cell>
          <cell r="K583">
            <v>247.93</v>
          </cell>
        </row>
        <row r="584">
          <cell r="B584">
            <v>148</v>
          </cell>
          <cell r="C584" t="str">
            <v>COTAÇÃO</v>
          </cell>
          <cell r="E584" t="str">
            <v>Curva 90º com flanges FoFo PN 10 DN 200 mm</v>
          </cell>
          <cell r="F584" t="str">
            <v>und</v>
          </cell>
          <cell r="G584">
            <v>3</v>
          </cell>
          <cell r="H584">
            <v>221.84</v>
          </cell>
          <cell r="K584">
            <v>247.93</v>
          </cell>
        </row>
        <row r="585">
          <cell r="B585">
            <v>148</v>
          </cell>
          <cell r="C585" t="str">
            <v>COTAÇÃO</v>
          </cell>
          <cell r="E585" t="str">
            <v>Curva 90º com flanges FoFo PN 10 DN 200 mm</v>
          </cell>
          <cell r="F585" t="str">
            <v>und</v>
          </cell>
          <cell r="G585">
            <v>3</v>
          </cell>
          <cell r="H585">
            <v>221.84</v>
          </cell>
          <cell r="K585">
            <v>247.93</v>
          </cell>
        </row>
        <row r="586">
          <cell r="B586">
            <v>149</v>
          </cell>
          <cell r="C586" t="str">
            <v>COTAÇÃO</v>
          </cell>
          <cell r="E586" t="str">
            <v>Curva 90º com flanges FoFo PN 10 DN 250 mm</v>
          </cell>
          <cell r="F586" t="str">
            <v>und</v>
          </cell>
          <cell r="G586">
            <v>2</v>
          </cell>
          <cell r="H586">
            <v>431.31</v>
          </cell>
          <cell r="K586">
            <v>482.03</v>
          </cell>
        </row>
        <row r="587">
          <cell r="B587">
            <v>150</v>
          </cell>
          <cell r="C587" t="str">
            <v>COTAÇÃO</v>
          </cell>
          <cell r="E587" t="str">
            <v>Curva 90º com flanges FoFo PN 10 DN 300 mm</v>
          </cell>
          <cell r="F587" t="str">
            <v>und</v>
          </cell>
          <cell r="G587">
            <v>20</v>
          </cell>
          <cell r="H587">
            <v>511.8</v>
          </cell>
          <cell r="K587">
            <v>571.99</v>
          </cell>
        </row>
        <row r="588">
          <cell r="B588">
            <v>150</v>
          </cell>
          <cell r="C588" t="str">
            <v>COTAÇÃO</v>
          </cell>
          <cell r="E588" t="str">
            <v>Curva 90º com flanges FoFo PN 10 DN 300 mm</v>
          </cell>
          <cell r="F588" t="str">
            <v>und</v>
          </cell>
          <cell r="G588">
            <v>6</v>
          </cell>
          <cell r="H588">
            <v>511.8</v>
          </cell>
          <cell r="K588">
            <v>571.99</v>
          </cell>
        </row>
        <row r="589">
          <cell r="B589">
            <v>151</v>
          </cell>
          <cell r="C589" t="str">
            <v>COTAÇÃO</v>
          </cell>
          <cell r="E589" t="str">
            <v>Curva 90º com flanges FoFo PN 10 DN 50 mm</v>
          </cell>
          <cell r="F589" t="str">
            <v>und</v>
          </cell>
          <cell r="G589">
            <v>2</v>
          </cell>
          <cell r="H589">
            <v>95</v>
          </cell>
          <cell r="K589">
            <v>106.17</v>
          </cell>
        </row>
        <row r="590">
          <cell r="B590">
            <v>152</v>
          </cell>
          <cell r="C590" t="str">
            <v>COTAÇÃO</v>
          </cell>
          <cell r="E590" t="str">
            <v>Curva 90º com pé FoFo DN 250 mm</v>
          </cell>
          <cell r="F590" t="str">
            <v>und</v>
          </cell>
          <cell r="G590">
            <v>2</v>
          </cell>
          <cell r="H590">
            <v>930</v>
          </cell>
          <cell r="K590">
            <v>1039.3699999999999</v>
          </cell>
        </row>
        <row r="591">
          <cell r="B591">
            <v>153</v>
          </cell>
          <cell r="C591" t="str">
            <v>COTAÇÃO</v>
          </cell>
          <cell r="E591" t="str">
            <v>Cuva 45° com flange FoFo PN 10 DN 80 mm</v>
          </cell>
          <cell r="F591" t="str">
            <v>und</v>
          </cell>
          <cell r="G591">
            <v>1</v>
          </cell>
          <cell r="H591">
            <v>65.37</v>
          </cell>
          <cell r="K591">
            <v>73.06</v>
          </cell>
        </row>
        <row r="592">
          <cell r="B592">
            <v>153</v>
          </cell>
          <cell r="C592" t="str">
            <v>COTAÇÃO</v>
          </cell>
          <cell r="E592" t="str">
            <v>Cuva 45° com flange FoFo PN 10 DN 80 mm</v>
          </cell>
          <cell r="F592" t="str">
            <v>und</v>
          </cell>
          <cell r="G592">
            <v>2</v>
          </cell>
          <cell r="H592">
            <v>65.37</v>
          </cell>
          <cell r="K592">
            <v>73.06</v>
          </cell>
        </row>
        <row r="593">
          <cell r="B593">
            <v>153</v>
          </cell>
          <cell r="C593" t="str">
            <v>COTAÇÃO</v>
          </cell>
          <cell r="E593" t="str">
            <v>Cuva 45° com flange FoFo PN 10 DN 80 mm</v>
          </cell>
          <cell r="F593" t="str">
            <v>und</v>
          </cell>
          <cell r="G593">
            <v>1</v>
          </cell>
          <cell r="H593">
            <v>65.37</v>
          </cell>
          <cell r="K593">
            <v>73.06</v>
          </cell>
        </row>
        <row r="594">
          <cell r="B594">
            <v>153</v>
          </cell>
          <cell r="C594" t="str">
            <v>COTAÇÃO</v>
          </cell>
          <cell r="E594" t="str">
            <v>Cuva 45° com flange FoFo PN 10 DN 80 mm</v>
          </cell>
          <cell r="F594" t="str">
            <v>und</v>
          </cell>
          <cell r="G594">
            <v>2</v>
          </cell>
          <cell r="H594">
            <v>65.37</v>
          </cell>
          <cell r="K594">
            <v>73.06</v>
          </cell>
        </row>
        <row r="595">
          <cell r="B595">
            <v>153</v>
          </cell>
          <cell r="C595" t="str">
            <v>COTAÇÃO</v>
          </cell>
          <cell r="E595" t="str">
            <v>Cuva 45° com flange FoFo PN 10 DN 80 mm</v>
          </cell>
          <cell r="F595" t="str">
            <v>und</v>
          </cell>
          <cell r="G595">
            <v>2</v>
          </cell>
          <cell r="H595">
            <v>65.37</v>
          </cell>
          <cell r="K595">
            <v>73.06</v>
          </cell>
        </row>
        <row r="596">
          <cell r="B596">
            <v>153</v>
          </cell>
          <cell r="C596" t="str">
            <v>COTAÇÃO</v>
          </cell>
          <cell r="E596" t="str">
            <v>Cuva 45° com flange FoFo PN 10 DN 80 mm</v>
          </cell>
          <cell r="F596" t="str">
            <v>und</v>
          </cell>
          <cell r="G596">
            <v>1</v>
          </cell>
          <cell r="H596">
            <v>65.37</v>
          </cell>
          <cell r="K596">
            <v>73.06</v>
          </cell>
        </row>
        <row r="597">
          <cell r="B597">
            <v>153</v>
          </cell>
          <cell r="C597" t="str">
            <v>COTAÇÃO</v>
          </cell>
          <cell r="E597" t="str">
            <v>Cuva 45° com flange FoFo PN 10 DN 80 mm</v>
          </cell>
          <cell r="F597" t="str">
            <v>und</v>
          </cell>
          <cell r="G597">
            <v>1</v>
          </cell>
          <cell r="H597">
            <v>65.37</v>
          </cell>
          <cell r="K597">
            <v>73.06</v>
          </cell>
        </row>
        <row r="598">
          <cell r="B598">
            <v>153</v>
          </cell>
          <cell r="C598" t="str">
            <v>COTAÇÃO</v>
          </cell>
          <cell r="E598" t="str">
            <v>Cuva 45° com flange FoFo PN 10 DN 80 mm</v>
          </cell>
          <cell r="F598" t="str">
            <v>und</v>
          </cell>
          <cell r="G598">
            <v>2</v>
          </cell>
          <cell r="H598">
            <v>65.37</v>
          </cell>
          <cell r="K598">
            <v>73.06</v>
          </cell>
        </row>
        <row r="599">
          <cell r="B599">
            <v>153</v>
          </cell>
          <cell r="C599" t="str">
            <v>COTAÇÃO</v>
          </cell>
          <cell r="E599" t="str">
            <v>Cuva 45° com flange FoFo PN 10 DN 80 mm</v>
          </cell>
          <cell r="F599" t="str">
            <v>und</v>
          </cell>
          <cell r="G599">
            <v>2</v>
          </cell>
          <cell r="H599">
            <v>65.37</v>
          </cell>
          <cell r="K599">
            <v>73.06</v>
          </cell>
        </row>
        <row r="600">
          <cell r="B600">
            <v>154</v>
          </cell>
          <cell r="C600" t="str">
            <v>10.01.06U</v>
          </cell>
          <cell r="E600" t="str">
            <v>Demolição de alvenaria de tijolos furados sem reaproveitamento.</v>
          </cell>
          <cell r="F600" t="str">
            <v>m²</v>
          </cell>
          <cell r="G600">
            <v>12.88</v>
          </cell>
          <cell r="H600">
            <v>24.84</v>
          </cell>
          <cell r="K600">
            <v>31.41</v>
          </cell>
        </row>
        <row r="601">
          <cell r="B601">
            <v>154</v>
          </cell>
          <cell r="C601" t="str">
            <v>10.01.06U</v>
          </cell>
          <cell r="E601" t="str">
            <v>Demolição de alvenaria de tijolos furados sem reaproveitamento.</v>
          </cell>
          <cell r="F601" t="str">
            <v>m³</v>
          </cell>
          <cell r="G601">
            <v>13.593900000000001</v>
          </cell>
          <cell r="H601">
            <v>24.84</v>
          </cell>
          <cell r="K601">
            <v>31.41</v>
          </cell>
        </row>
        <row r="602">
          <cell r="B602">
            <v>154</v>
          </cell>
          <cell r="C602" t="str">
            <v>10.01.06U</v>
          </cell>
          <cell r="E602" t="str">
            <v>Demolição de alvenaria de tijolos furados sem reaproveitamento.</v>
          </cell>
          <cell r="F602" t="str">
            <v>m³</v>
          </cell>
          <cell r="G602">
            <v>7.8659999999999997</v>
          </cell>
          <cell r="H602">
            <v>24.84</v>
          </cell>
          <cell r="K602">
            <v>31.41</v>
          </cell>
        </row>
        <row r="603">
          <cell r="B603">
            <v>154</v>
          </cell>
          <cell r="C603" t="str">
            <v>10.01.06U</v>
          </cell>
          <cell r="E603" t="str">
            <v>Demolição de alvenaria de tijolos furados sem reaproveitamento.</v>
          </cell>
          <cell r="F603" t="str">
            <v>m³</v>
          </cell>
          <cell r="G603">
            <v>0.14400000000000002</v>
          </cell>
          <cell r="H603">
            <v>24.84</v>
          </cell>
          <cell r="K603">
            <v>31.41</v>
          </cell>
        </row>
        <row r="604">
          <cell r="B604">
            <v>155</v>
          </cell>
          <cell r="C604" t="str">
            <v>10.02.14U</v>
          </cell>
          <cell r="E604" t="str">
            <v>Demolição de calçada em cimento.</v>
          </cell>
          <cell r="F604" t="str">
            <v>m²</v>
          </cell>
          <cell r="G604">
            <v>6.2</v>
          </cell>
          <cell r="H604">
            <v>10.76</v>
          </cell>
          <cell r="K604">
            <v>13.6</v>
          </cell>
        </row>
        <row r="605">
          <cell r="B605">
            <v>155</v>
          </cell>
          <cell r="C605" t="str">
            <v>10.02.14U</v>
          </cell>
          <cell r="E605" t="str">
            <v>Demolição de calçada em cimento.</v>
          </cell>
          <cell r="F605" t="str">
            <v>m²</v>
          </cell>
          <cell r="G605">
            <v>377.52</v>
          </cell>
          <cell r="H605">
            <v>10.76</v>
          </cell>
          <cell r="K605">
            <v>13.6</v>
          </cell>
        </row>
        <row r="606">
          <cell r="B606">
            <v>155</v>
          </cell>
          <cell r="C606" t="str">
            <v>10.02.14U</v>
          </cell>
          <cell r="E606" t="str">
            <v>Demolição de calçada em cimento.</v>
          </cell>
          <cell r="F606" t="str">
            <v>m²</v>
          </cell>
          <cell r="G606">
            <v>334.88</v>
          </cell>
          <cell r="H606">
            <v>10.76</v>
          </cell>
          <cell r="K606">
            <v>13.6</v>
          </cell>
        </row>
        <row r="607">
          <cell r="B607">
            <v>155</v>
          </cell>
          <cell r="C607" t="str">
            <v>10.02.14U</v>
          </cell>
          <cell r="E607" t="str">
            <v>Demolição de calçada em cimento.</v>
          </cell>
          <cell r="F607" t="str">
            <v>m²</v>
          </cell>
          <cell r="G607">
            <v>258.96000000000004</v>
          </cell>
          <cell r="H607">
            <v>10.76</v>
          </cell>
          <cell r="K607">
            <v>13.6</v>
          </cell>
        </row>
        <row r="608">
          <cell r="B608">
            <v>155</v>
          </cell>
          <cell r="C608" t="str">
            <v>10.02.14U</v>
          </cell>
          <cell r="E608" t="str">
            <v>Demolição de calçada em cimento.</v>
          </cell>
          <cell r="F608" t="str">
            <v>m²</v>
          </cell>
          <cell r="G608">
            <v>137.28</v>
          </cell>
          <cell r="H608">
            <v>10.76</v>
          </cell>
          <cell r="K608">
            <v>13.6</v>
          </cell>
        </row>
        <row r="609">
          <cell r="B609">
            <v>155</v>
          </cell>
          <cell r="C609" t="str">
            <v>10.02.14U</v>
          </cell>
          <cell r="E609" t="str">
            <v>Demolição de calçada em cimento.</v>
          </cell>
          <cell r="F609" t="str">
            <v>m²</v>
          </cell>
          <cell r="G609">
            <v>191.36</v>
          </cell>
          <cell r="H609">
            <v>10.76</v>
          </cell>
          <cell r="K609">
            <v>13.6</v>
          </cell>
        </row>
        <row r="610">
          <cell r="B610">
            <v>155</v>
          </cell>
          <cell r="C610" t="str">
            <v>10.02.14U</v>
          </cell>
          <cell r="E610" t="str">
            <v>Demolição de calçada em cimento.</v>
          </cell>
          <cell r="F610" t="str">
            <v>m²</v>
          </cell>
          <cell r="G610">
            <v>268.32</v>
          </cell>
          <cell r="H610">
            <v>10.76</v>
          </cell>
          <cell r="K610">
            <v>13.6</v>
          </cell>
        </row>
        <row r="611">
          <cell r="B611">
            <v>155</v>
          </cell>
          <cell r="C611" t="str">
            <v>10.02.14U</v>
          </cell>
          <cell r="E611" t="str">
            <v>Demolição de calçada em cimento.</v>
          </cell>
          <cell r="F611" t="str">
            <v>m²</v>
          </cell>
          <cell r="G611">
            <v>209.04000000000002</v>
          </cell>
          <cell r="H611">
            <v>10.76</v>
          </cell>
          <cell r="K611">
            <v>13.6</v>
          </cell>
        </row>
        <row r="612">
          <cell r="B612">
            <v>155</v>
          </cell>
          <cell r="C612" t="str">
            <v>10.02.14U</v>
          </cell>
          <cell r="E612" t="str">
            <v>Demolição de calçada em cimento.</v>
          </cell>
          <cell r="F612" t="str">
            <v>m²</v>
          </cell>
          <cell r="G612">
            <v>293</v>
          </cell>
          <cell r="H612">
            <v>10.76</v>
          </cell>
          <cell r="K612">
            <v>13.6</v>
          </cell>
        </row>
        <row r="613">
          <cell r="B613">
            <v>155</v>
          </cell>
          <cell r="C613" t="str">
            <v>10.02.14U</v>
          </cell>
          <cell r="E613" t="str">
            <v>Demolição de calçada em cimento.</v>
          </cell>
          <cell r="F613" t="str">
            <v>m²</v>
          </cell>
          <cell r="G613">
            <v>366.08000000000004</v>
          </cell>
          <cell r="H613">
            <v>10.76</v>
          </cell>
          <cell r="K613">
            <v>13.6</v>
          </cell>
        </row>
        <row r="614">
          <cell r="B614">
            <v>155</v>
          </cell>
          <cell r="C614" t="str">
            <v>10.02.14U</v>
          </cell>
          <cell r="E614" t="str">
            <v>Demolição de calçada em cimento.</v>
          </cell>
          <cell r="F614" t="str">
            <v>m²</v>
          </cell>
          <cell r="G614">
            <v>398.2</v>
          </cell>
          <cell r="H614">
            <v>10.76</v>
          </cell>
          <cell r="K614">
            <v>13.6</v>
          </cell>
        </row>
        <row r="615">
          <cell r="B615">
            <v>156</v>
          </cell>
          <cell r="C615" t="str">
            <v>10.06.03U</v>
          </cell>
          <cell r="E615" t="str">
            <v>Demolição de coberta com telhas cerâmicas incluindo retirada das telhas e da estrutura de madeira.</v>
          </cell>
          <cell r="F615" t="str">
            <v>m²</v>
          </cell>
          <cell r="G615">
            <v>11</v>
          </cell>
          <cell r="H615">
            <v>15.74</v>
          </cell>
          <cell r="K615">
            <v>19.899999999999999</v>
          </cell>
        </row>
        <row r="616">
          <cell r="B616">
            <v>157</v>
          </cell>
          <cell r="C616" t="str">
            <v>10.02.02U</v>
          </cell>
          <cell r="E616" t="str">
            <v>Demolição de concreto armado ( manual ).</v>
          </cell>
          <cell r="F616" t="str">
            <v>m³</v>
          </cell>
          <cell r="G616">
            <v>0.252</v>
          </cell>
          <cell r="H616">
            <v>124.2</v>
          </cell>
          <cell r="K616">
            <v>157.04</v>
          </cell>
        </row>
        <row r="617">
          <cell r="B617">
            <v>158</v>
          </cell>
          <cell r="C617" t="str">
            <v>10.02.15U</v>
          </cell>
          <cell r="E617" t="str">
            <v>Demolição de concreto armado com utilização de martelete pneumático</v>
          </cell>
          <cell r="F617" t="str">
            <v>m³</v>
          </cell>
          <cell r="G617">
            <v>17.206</v>
          </cell>
          <cell r="H617">
            <v>94.36</v>
          </cell>
          <cell r="K617">
            <v>119.31</v>
          </cell>
        </row>
        <row r="618">
          <cell r="B618">
            <v>159</v>
          </cell>
          <cell r="C618" t="str">
            <v>10.02.01U</v>
          </cell>
          <cell r="E618" t="str">
            <v>Demolição de concreto simples ( manual ).</v>
          </cell>
          <cell r="F618" t="str">
            <v>m³</v>
          </cell>
          <cell r="G618">
            <v>0.48</v>
          </cell>
          <cell r="H618">
            <v>107.65</v>
          </cell>
          <cell r="K618">
            <v>136.11000000000001</v>
          </cell>
        </row>
        <row r="619">
          <cell r="B619">
            <v>159</v>
          </cell>
          <cell r="C619" t="str">
            <v>10.02.01U</v>
          </cell>
          <cell r="E619" t="str">
            <v>Demolição de concreto simples ( manual ).</v>
          </cell>
          <cell r="F619" t="str">
            <v>m³</v>
          </cell>
          <cell r="G619">
            <v>3.4119999999999999</v>
          </cell>
          <cell r="H619">
            <v>107.65</v>
          </cell>
          <cell r="K619">
            <v>136.11000000000001</v>
          </cell>
        </row>
        <row r="620">
          <cell r="B620">
            <v>160</v>
          </cell>
          <cell r="C620" t="str">
            <v>10.03.03U</v>
          </cell>
          <cell r="E620" t="str">
            <v>Demolição de meio fio ou linha d'água.</v>
          </cell>
          <cell r="F620" t="str">
            <v>m</v>
          </cell>
          <cell r="G620">
            <v>1028</v>
          </cell>
          <cell r="H620">
            <v>1.66</v>
          </cell>
          <cell r="K620">
            <v>2.1</v>
          </cell>
        </row>
        <row r="621">
          <cell r="B621">
            <v>160</v>
          </cell>
          <cell r="C621" t="str">
            <v>10.03.03U</v>
          </cell>
          <cell r="E621" t="str">
            <v>Demolição de meio fio ou linha d'água.</v>
          </cell>
          <cell r="F621" t="str">
            <v>m</v>
          </cell>
          <cell r="G621">
            <v>1262.57</v>
          </cell>
          <cell r="H621">
            <v>1.66</v>
          </cell>
          <cell r="K621">
            <v>2.1</v>
          </cell>
        </row>
        <row r="622">
          <cell r="B622">
            <v>160</v>
          </cell>
          <cell r="C622" t="str">
            <v>10.03.03U</v>
          </cell>
          <cell r="E622" t="str">
            <v>Demolição de meio fio ou linha d'água.</v>
          </cell>
          <cell r="F622" t="str">
            <v>m</v>
          </cell>
          <cell r="G622">
            <v>181.5</v>
          </cell>
          <cell r="H622">
            <v>1.66</v>
          </cell>
          <cell r="K622">
            <v>2.1</v>
          </cell>
        </row>
        <row r="623">
          <cell r="B623">
            <v>160</v>
          </cell>
          <cell r="C623" t="str">
            <v>10.03.03U</v>
          </cell>
          <cell r="E623" t="str">
            <v>Demolição de meio fio ou linha d'água.</v>
          </cell>
          <cell r="F623" t="str">
            <v>m</v>
          </cell>
          <cell r="G623">
            <v>161</v>
          </cell>
          <cell r="H623">
            <v>1.66</v>
          </cell>
          <cell r="K623">
            <v>2.1</v>
          </cell>
        </row>
        <row r="624">
          <cell r="B624">
            <v>160</v>
          </cell>
          <cell r="C624" t="str">
            <v>10.03.03U</v>
          </cell>
          <cell r="E624" t="str">
            <v>Demolição de meio fio ou linha d'água.</v>
          </cell>
          <cell r="F624" t="str">
            <v>m</v>
          </cell>
          <cell r="G624">
            <v>124.5</v>
          </cell>
          <cell r="H624">
            <v>1.66</v>
          </cell>
          <cell r="K624">
            <v>2.1</v>
          </cell>
        </row>
        <row r="625">
          <cell r="B625">
            <v>160</v>
          </cell>
          <cell r="C625" t="str">
            <v>10.03.03U</v>
          </cell>
          <cell r="E625" t="str">
            <v>Demolição de meio fio ou linha d'água.</v>
          </cell>
          <cell r="F625" t="str">
            <v>m</v>
          </cell>
          <cell r="G625">
            <v>66</v>
          </cell>
          <cell r="H625">
            <v>1.66</v>
          </cell>
          <cell r="K625">
            <v>2.1</v>
          </cell>
        </row>
        <row r="626">
          <cell r="B626">
            <v>160</v>
          </cell>
          <cell r="C626" t="str">
            <v>10.03.03U</v>
          </cell>
          <cell r="E626" t="str">
            <v>Demolição de meio fio ou linha d'água.</v>
          </cell>
          <cell r="F626" t="str">
            <v>m</v>
          </cell>
          <cell r="G626">
            <v>92</v>
          </cell>
          <cell r="H626">
            <v>1.66</v>
          </cell>
          <cell r="K626">
            <v>2.1</v>
          </cell>
        </row>
        <row r="627">
          <cell r="B627">
            <v>160</v>
          </cell>
          <cell r="C627" t="str">
            <v>10.03.03U</v>
          </cell>
          <cell r="E627" t="str">
            <v>Demolição de meio fio ou linha d'água.</v>
          </cell>
          <cell r="F627" t="str">
            <v>m</v>
          </cell>
          <cell r="G627">
            <v>130</v>
          </cell>
          <cell r="H627">
            <v>1.66</v>
          </cell>
          <cell r="K627">
            <v>2.1</v>
          </cell>
        </row>
        <row r="628">
          <cell r="B628">
            <v>160</v>
          </cell>
          <cell r="C628" t="str">
            <v>10.03.03U</v>
          </cell>
          <cell r="E628" t="str">
            <v>Demolição de meio fio ou linha d'água.</v>
          </cell>
          <cell r="F628" t="str">
            <v>m</v>
          </cell>
          <cell r="G628">
            <v>100.5</v>
          </cell>
          <cell r="H628">
            <v>1.66</v>
          </cell>
          <cell r="K628">
            <v>2.1</v>
          </cell>
        </row>
        <row r="629">
          <cell r="B629">
            <v>160</v>
          </cell>
          <cell r="C629" t="str">
            <v>10.03.03U</v>
          </cell>
          <cell r="E629" t="str">
            <v>Demolição de meio fio ou linha d'água.</v>
          </cell>
          <cell r="F629" t="str">
            <v>m</v>
          </cell>
          <cell r="G629">
            <v>330.47</v>
          </cell>
          <cell r="H629">
            <v>1.66</v>
          </cell>
          <cell r="K629">
            <v>2.1</v>
          </cell>
        </row>
        <row r="630">
          <cell r="B630">
            <v>160</v>
          </cell>
          <cell r="C630" t="str">
            <v>10.03.03U</v>
          </cell>
          <cell r="E630" t="str">
            <v>Demolição de meio fio ou linha d'água.</v>
          </cell>
          <cell r="F630" t="str">
            <v>m</v>
          </cell>
          <cell r="G630">
            <v>146.5</v>
          </cell>
          <cell r="H630">
            <v>1.66</v>
          </cell>
          <cell r="K630">
            <v>2.1</v>
          </cell>
        </row>
        <row r="631">
          <cell r="B631">
            <v>160</v>
          </cell>
          <cell r="C631" t="str">
            <v>10.03.03U</v>
          </cell>
          <cell r="E631" t="str">
            <v>Demolição de meio fio ou linha d'água.</v>
          </cell>
          <cell r="F631" t="str">
            <v>m</v>
          </cell>
          <cell r="G631">
            <v>176</v>
          </cell>
          <cell r="H631">
            <v>1.66</v>
          </cell>
          <cell r="K631">
            <v>2.1</v>
          </cell>
        </row>
        <row r="632">
          <cell r="B632">
            <v>160</v>
          </cell>
          <cell r="C632" t="str">
            <v>10.03.03U</v>
          </cell>
          <cell r="E632" t="str">
            <v>Demolição de meio fio ou linha d'água.</v>
          </cell>
          <cell r="F632" t="str">
            <v>m</v>
          </cell>
          <cell r="G632">
            <v>1320.8709875370921</v>
          </cell>
          <cell r="H632">
            <v>1.66</v>
          </cell>
          <cell r="K632">
            <v>2.1</v>
          </cell>
        </row>
        <row r="633">
          <cell r="B633">
            <v>160</v>
          </cell>
          <cell r="C633" t="str">
            <v>10.03.03U</v>
          </cell>
          <cell r="E633" t="str">
            <v>Demolição de meio fio ou linha d'água.</v>
          </cell>
          <cell r="F633" t="str">
            <v>m</v>
          </cell>
          <cell r="G633">
            <v>452.5</v>
          </cell>
          <cell r="H633">
            <v>1.66</v>
          </cell>
          <cell r="K633">
            <v>2.1</v>
          </cell>
        </row>
        <row r="634">
          <cell r="B634">
            <v>161</v>
          </cell>
          <cell r="C634" t="str">
            <v>10.03.04U</v>
          </cell>
          <cell r="E634" t="str">
            <v>Demolição de pavimentação asfáltica com utilização de martelete pneumatico.</v>
          </cell>
          <cell r="F634" t="str">
            <v>m²</v>
          </cell>
          <cell r="G634">
            <v>832.31949999999995</v>
          </cell>
          <cell r="H634">
            <v>2.19</v>
          </cell>
          <cell r="K634">
            <v>2.77</v>
          </cell>
        </row>
        <row r="635">
          <cell r="B635">
            <v>161</v>
          </cell>
          <cell r="C635" t="str">
            <v>10.03.04U</v>
          </cell>
          <cell r="E635" t="str">
            <v>Demolição de pavimentação asfáltica com utilização de martelete pneumatico.</v>
          </cell>
          <cell r="F635" t="str">
            <v>m²</v>
          </cell>
          <cell r="G635">
            <v>795.22780000000012</v>
          </cell>
          <cell r="H635">
            <v>2.19</v>
          </cell>
          <cell r="K635">
            <v>2.77</v>
          </cell>
        </row>
        <row r="636">
          <cell r="B636">
            <v>161</v>
          </cell>
          <cell r="C636" t="str">
            <v>10.03.04U</v>
          </cell>
          <cell r="E636" t="str">
            <v>Demolição de pavimentação asfáltica com utilização de martelete pneumatico.</v>
          </cell>
          <cell r="F636" t="str">
            <v>m²</v>
          </cell>
          <cell r="G636">
            <v>624</v>
          </cell>
          <cell r="H636">
            <v>2.19</v>
          </cell>
          <cell r="K636">
            <v>2.77</v>
          </cell>
        </row>
        <row r="637">
          <cell r="B637">
            <v>161</v>
          </cell>
          <cell r="C637" t="str">
            <v>10.03.04U</v>
          </cell>
          <cell r="E637" t="str">
            <v>Demolição de pavimentação asfáltica com utilização de martelete pneumatico.</v>
          </cell>
          <cell r="F637" t="str">
            <v>m²</v>
          </cell>
          <cell r="G637">
            <v>224.364936</v>
          </cell>
          <cell r="H637">
            <v>2.19</v>
          </cell>
          <cell r="K637">
            <v>2.77</v>
          </cell>
        </row>
        <row r="638">
          <cell r="B638">
            <v>161</v>
          </cell>
          <cell r="C638" t="str">
            <v>10.03.04U</v>
          </cell>
          <cell r="E638" t="str">
            <v>Demolição de pavimentação asfáltica com utilização de martelete pneumatico.</v>
          </cell>
          <cell r="F638" t="str">
            <v>m²</v>
          </cell>
          <cell r="G638">
            <v>140.1712</v>
          </cell>
          <cell r="H638">
            <v>2.19</v>
          </cell>
          <cell r="K638">
            <v>2.77</v>
          </cell>
        </row>
        <row r="639">
          <cell r="B639">
            <v>161</v>
          </cell>
          <cell r="C639" t="str">
            <v>10.03.04U</v>
          </cell>
          <cell r="E639" t="str">
            <v>Demolição de pavimentação asfáltica com utilização de martelete pneumatico.</v>
          </cell>
          <cell r="F639" t="str">
            <v>m²</v>
          </cell>
          <cell r="G639">
            <v>865.37098753709211</v>
          </cell>
          <cell r="H639">
            <v>2.19</v>
          </cell>
          <cell r="K639">
            <v>2.77</v>
          </cell>
        </row>
        <row r="640">
          <cell r="B640">
            <v>161</v>
          </cell>
          <cell r="C640" t="str">
            <v>10.03.04U</v>
          </cell>
          <cell r="E640" t="str">
            <v>Demolição de pavimentação asfáltica com utilização de martelete pneumatico.</v>
          </cell>
          <cell r="F640" t="str">
            <v>m²</v>
          </cell>
          <cell r="G640">
            <v>1091.7919999999999</v>
          </cell>
          <cell r="H640">
            <v>2.19</v>
          </cell>
          <cell r="K640">
            <v>2.77</v>
          </cell>
        </row>
        <row r="641">
          <cell r="B641">
            <v>162</v>
          </cell>
          <cell r="C641" t="str">
            <v>10.03.01U</v>
          </cell>
          <cell r="E641" t="str">
            <v>Demolição de pavimentação em paralelepípedo com reaproveitamento.</v>
          </cell>
          <cell r="F641" t="str">
            <v>m²</v>
          </cell>
          <cell r="G641">
            <v>49.457999999999998</v>
          </cell>
          <cell r="H641">
            <v>6.63</v>
          </cell>
          <cell r="K641">
            <v>8.3800000000000008</v>
          </cell>
        </row>
        <row r="642">
          <cell r="B642">
            <v>162</v>
          </cell>
          <cell r="C642" t="str">
            <v>10.03.01U</v>
          </cell>
          <cell r="E642" t="str">
            <v>Demolição de pavimentação em paralelepípedo com reaproveitamento.</v>
          </cell>
          <cell r="F642" t="str">
            <v>m²</v>
          </cell>
          <cell r="G642">
            <v>223.10549999999998</v>
          </cell>
          <cell r="H642">
            <v>6.63</v>
          </cell>
          <cell r="K642">
            <v>8.3800000000000008</v>
          </cell>
        </row>
        <row r="643">
          <cell r="B643">
            <v>162</v>
          </cell>
          <cell r="C643" t="str">
            <v>10.03.01U</v>
          </cell>
          <cell r="E643" t="str">
            <v>Demolição de pavimentação em paralelepípedo com reaproveitamento.</v>
          </cell>
          <cell r="F643" t="str">
            <v>m²</v>
          </cell>
          <cell r="G643">
            <v>178.12099999999998</v>
          </cell>
          <cell r="H643">
            <v>6.63</v>
          </cell>
          <cell r="K643">
            <v>8.3800000000000008</v>
          </cell>
        </row>
        <row r="644">
          <cell r="B644">
            <v>162</v>
          </cell>
          <cell r="C644" t="str">
            <v>10.03.01U</v>
          </cell>
          <cell r="E644" t="str">
            <v>Demolição de pavimentação em paralelepípedo com reaproveitamento.</v>
          </cell>
          <cell r="F644" t="str">
            <v>m²</v>
          </cell>
          <cell r="G644">
            <v>260.14749999999998</v>
          </cell>
          <cell r="H644">
            <v>6.63</v>
          </cell>
          <cell r="K644">
            <v>8.3800000000000008</v>
          </cell>
        </row>
        <row r="645">
          <cell r="B645">
            <v>162</v>
          </cell>
          <cell r="C645" t="str">
            <v>10.03.01U</v>
          </cell>
          <cell r="E645" t="str">
            <v>Demolição de pavimentação em paralelepípedo com reaproveitamento.</v>
          </cell>
          <cell r="F645" t="str">
            <v>m²</v>
          </cell>
          <cell r="G645">
            <v>557.4</v>
          </cell>
          <cell r="H645">
            <v>6.63</v>
          </cell>
          <cell r="K645">
            <v>8.3800000000000008</v>
          </cell>
        </row>
        <row r="646">
          <cell r="B646">
            <v>162</v>
          </cell>
          <cell r="C646" t="str">
            <v>10.03.01U</v>
          </cell>
          <cell r="E646" t="str">
            <v>Demolição de pavimentação em paralelepípedo com reaproveitamento.</v>
          </cell>
          <cell r="F646" t="str">
            <v>m²</v>
          </cell>
          <cell r="G646">
            <v>165.8201</v>
          </cell>
          <cell r="H646">
            <v>6.63</v>
          </cell>
          <cell r="K646">
            <v>8.3800000000000008</v>
          </cell>
        </row>
        <row r="647">
          <cell r="B647">
            <v>162</v>
          </cell>
          <cell r="C647" t="str">
            <v>10.03.01U</v>
          </cell>
          <cell r="E647" t="str">
            <v>Demolição de pavimentação em paralelepípedo com reaproveitamento.</v>
          </cell>
          <cell r="F647" t="str">
            <v>m²</v>
          </cell>
          <cell r="G647">
            <v>131.04</v>
          </cell>
          <cell r="H647">
            <v>6.63</v>
          </cell>
          <cell r="K647">
            <v>8.3800000000000008</v>
          </cell>
        </row>
        <row r="648">
          <cell r="B648">
            <v>162</v>
          </cell>
          <cell r="C648" t="str">
            <v>10.03.01U</v>
          </cell>
          <cell r="E648" t="str">
            <v>Demolição de pavimentação em paralelepípedo com reaproveitamento.</v>
          </cell>
          <cell r="F648" t="str">
            <v>m²</v>
          </cell>
          <cell r="G648">
            <v>1226.9406000000001</v>
          </cell>
          <cell r="H648">
            <v>6.63</v>
          </cell>
          <cell r="K648">
            <v>8.3800000000000008</v>
          </cell>
        </row>
        <row r="649">
          <cell r="B649">
            <v>162</v>
          </cell>
          <cell r="C649" t="str">
            <v>10.03.01U</v>
          </cell>
          <cell r="E649" t="str">
            <v>Demolição de pavimentação em paralelepípedo com reaproveitamento.</v>
          </cell>
          <cell r="F649" t="str">
            <v>m²</v>
          </cell>
          <cell r="G649">
            <v>669.76</v>
          </cell>
          <cell r="H649">
            <v>6.63</v>
          </cell>
          <cell r="K649">
            <v>8.3800000000000008</v>
          </cell>
        </row>
        <row r="650">
          <cell r="B650">
            <v>162</v>
          </cell>
          <cell r="C650" t="str">
            <v>10.03.01U</v>
          </cell>
          <cell r="E650" t="str">
            <v>Demolição de pavimentação em paralelepípedo com reaproveitamento.</v>
          </cell>
          <cell r="F650" t="str">
            <v>m²</v>
          </cell>
          <cell r="G650">
            <v>716.64209999999991</v>
          </cell>
          <cell r="H650">
            <v>6.63</v>
          </cell>
          <cell r="K650">
            <v>8.3800000000000008</v>
          </cell>
        </row>
        <row r="651">
          <cell r="B651">
            <v>162</v>
          </cell>
          <cell r="C651" t="str">
            <v>10.03.01U</v>
          </cell>
          <cell r="E651" t="str">
            <v>Demolição de pavimentação em paralelepípedo com reaproveitamento.</v>
          </cell>
          <cell r="F651" t="str">
            <v>m²</v>
          </cell>
          <cell r="G651">
            <v>517.92000000000007</v>
          </cell>
          <cell r="H651">
            <v>6.63</v>
          </cell>
          <cell r="K651">
            <v>8.3800000000000008</v>
          </cell>
        </row>
        <row r="652">
          <cell r="B652">
            <v>162</v>
          </cell>
          <cell r="C652" t="str">
            <v>10.03.01U</v>
          </cell>
          <cell r="E652" t="str">
            <v>Demolição de pavimentação em paralelepípedo com reaproveitamento.</v>
          </cell>
          <cell r="F652" t="str">
            <v>m²</v>
          </cell>
          <cell r="G652">
            <v>415.51949999999994</v>
          </cell>
          <cell r="H652">
            <v>6.63</v>
          </cell>
          <cell r="K652">
            <v>8.3800000000000008</v>
          </cell>
        </row>
        <row r="653">
          <cell r="B653">
            <v>162</v>
          </cell>
          <cell r="C653" t="str">
            <v>10.03.01U</v>
          </cell>
          <cell r="E653" t="str">
            <v>Demolição de pavimentação em paralelepípedo com reaproveitamento.</v>
          </cell>
          <cell r="F653" t="str">
            <v>m²</v>
          </cell>
          <cell r="G653">
            <v>274.56</v>
          </cell>
          <cell r="H653">
            <v>6.63</v>
          </cell>
          <cell r="K653">
            <v>8.3800000000000008</v>
          </cell>
        </row>
        <row r="654">
          <cell r="B654">
            <v>162</v>
          </cell>
          <cell r="C654" t="str">
            <v>10.03.01U</v>
          </cell>
          <cell r="E654" t="str">
            <v>Demolição de pavimentação em paralelepípedo com reaproveitamento.</v>
          </cell>
          <cell r="F654" t="str">
            <v>m²</v>
          </cell>
          <cell r="G654">
            <v>175.386</v>
          </cell>
          <cell r="H654">
            <v>6.63</v>
          </cell>
          <cell r="K654">
            <v>8.3800000000000008</v>
          </cell>
        </row>
        <row r="655">
          <cell r="B655">
            <v>162</v>
          </cell>
          <cell r="C655" t="str">
            <v>10.03.01U</v>
          </cell>
          <cell r="E655" t="str">
            <v>Demolição de pavimentação em paralelepípedo com reaproveitamento.</v>
          </cell>
          <cell r="F655" t="str">
            <v>m²</v>
          </cell>
          <cell r="G655">
            <v>382.72</v>
          </cell>
          <cell r="H655">
            <v>6.63</v>
          </cell>
          <cell r="K655">
            <v>8.3800000000000008</v>
          </cell>
        </row>
        <row r="656">
          <cell r="B656">
            <v>162</v>
          </cell>
          <cell r="C656" t="str">
            <v>10.03.01U</v>
          </cell>
          <cell r="E656" t="str">
            <v>Demolição de pavimentação em paralelepípedo com reaproveitamento.</v>
          </cell>
          <cell r="F656" t="str">
            <v>m²</v>
          </cell>
          <cell r="G656">
            <v>180.55629999999999</v>
          </cell>
          <cell r="H656">
            <v>6.63</v>
          </cell>
          <cell r="K656">
            <v>8.3800000000000008</v>
          </cell>
        </row>
        <row r="657">
          <cell r="B657">
            <v>162</v>
          </cell>
          <cell r="C657" t="str">
            <v>10.03.01U</v>
          </cell>
          <cell r="E657" t="str">
            <v>Demolição de pavimentação em paralelepípedo com reaproveitamento.</v>
          </cell>
          <cell r="F657" t="str">
            <v>m²</v>
          </cell>
          <cell r="G657">
            <v>536.64</v>
          </cell>
          <cell r="H657">
            <v>6.63</v>
          </cell>
          <cell r="K657">
            <v>8.3800000000000008</v>
          </cell>
        </row>
        <row r="658">
          <cell r="B658">
            <v>162</v>
          </cell>
          <cell r="C658" t="str">
            <v>10.03.01U</v>
          </cell>
          <cell r="E658" t="str">
            <v>Demolição de pavimentação em paralelepípedo com reaproveitamento.</v>
          </cell>
          <cell r="F658" t="str">
            <v>m²</v>
          </cell>
          <cell r="G658">
            <v>558.17039999999997</v>
          </cell>
          <cell r="H658">
            <v>6.63</v>
          </cell>
          <cell r="K658">
            <v>8.3800000000000008</v>
          </cell>
        </row>
        <row r="659">
          <cell r="B659">
            <v>162</v>
          </cell>
          <cell r="C659" t="str">
            <v>10.03.01U</v>
          </cell>
          <cell r="E659" t="str">
            <v>Demolição de pavimentação em paralelepípedo com reaproveitamento.</v>
          </cell>
          <cell r="F659" t="str">
            <v>m²</v>
          </cell>
          <cell r="G659">
            <v>418.08</v>
          </cell>
          <cell r="H659">
            <v>6.63</v>
          </cell>
          <cell r="K659">
            <v>8.3800000000000008</v>
          </cell>
        </row>
        <row r="660">
          <cell r="B660">
            <v>162</v>
          </cell>
          <cell r="C660" t="str">
            <v>10.03.01U</v>
          </cell>
          <cell r="E660" t="str">
            <v>Demolição de pavimentação em paralelepípedo com reaproveitamento.</v>
          </cell>
          <cell r="F660" t="str">
            <v>m²</v>
          </cell>
          <cell r="G660">
            <v>741.97826400000008</v>
          </cell>
          <cell r="H660">
            <v>6.63</v>
          </cell>
          <cell r="K660">
            <v>8.3800000000000008</v>
          </cell>
        </row>
        <row r="661">
          <cell r="B661">
            <v>162</v>
          </cell>
          <cell r="C661" t="str">
            <v>10.03.01U</v>
          </cell>
          <cell r="E661" t="str">
            <v>Demolição de pavimentação em paralelepípedo com reaproveitamento.</v>
          </cell>
          <cell r="F661" t="str">
            <v>m²</v>
          </cell>
          <cell r="G661">
            <v>467.88</v>
          </cell>
          <cell r="H661">
            <v>6.63</v>
          </cell>
          <cell r="K661">
            <v>8.3800000000000008</v>
          </cell>
        </row>
        <row r="662">
          <cell r="B662">
            <v>162</v>
          </cell>
          <cell r="C662" t="str">
            <v>10.03.01U</v>
          </cell>
          <cell r="E662" t="str">
            <v>Demolição de pavimentação em paralelepípedo com reaproveitamento.</v>
          </cell>
          <cell r="F662" t="str">
            <v>m²</v>
          </cell>
          <cell r="G662">
            <v>99.21820000000001</v>
          </cell>
          <cell r="H662">
            <v>6.63</v>
          </cell>
          <cell r="K662">
            <v>8.3800000000000008</v>
          </cell>
        </row>
        <row r="663">
          <cell r="B663">
            <v>162</v>
          </cell>
          <cell r="C663" t="str">
            <v>10.03.01U</v>
          </cell>
          <cell r="E663" t="str">
            <v>Demolição de pavimentação em paralelepípedo com reaproveitamento.</v>
          </cell>
          <cell r="F663" t="str">
            <v>m²</v>
          </cell>
          <cell r="G663">
            <v>732.16000000000008</v>
          </cell>
          <cell r="H663">
            <v>6.63</v>
          </cell>
          <cell r="K663">
            <v>8.3800000000000008</v>
          </cell>
        </row>
        <row r="664">
          <cell r="B664">
            <v>162</v>
          </cell>
          <cell r="C664" t="str">
            <v>10.03.01U</v>
          </cell>
          <cell r="E664" t="str">
            <v>Demolição de pavimentação em paralelepípedo com reaproveitamento.</v>
          </cell>
          <cell r="F664" t="str">
            <v>m²</v>
          </cell>
          <cell r="G664">
            <v>626.01961246290796</v>
          </cell>
          <cell r="H664">
            <v>6.63</v>
          </cell>
          <cell r="K664">
            <v>8.3800000000000008</v>
          </cell>
        </row>
        <row r="665">
          <cell r="B665">
            <v>162</v>
          </cell>
          <cell r="C665" t="str">
            <v>10.03.01U</v>
          </cell>
          <cell r="E665" t="str">
            <v>Demolição de pavimentação em paralelepípedo com reaproveitamento.</v>
          </cell>
          <cell r="F665" t="str">
            <v>m²</v>
          </cell>
          <cell r="G665">
            <v>790.60799999999995</v>
          </cell>
          <cell r="H665">
            <v>6.63</v>
          </cell>
          <cell r="K665">
            <v>8.3800000000000008</v>
          </cell>
        </row>
        <row r="666">
          <cell r="B666">
            <v>163</v>
          </cell>
          <cell r="C666" t="str">
            <v>10.02.07U</v>
          </cell>
          <cell r="E666" t="str">
            <v>Demolição de piso ceramico.</v>
          </cell>
          <cell r="F666" t="str">
            <v>m²</v>
          </cell>
          <cell r="G666">
            <v>14.52</v>
          </cell>
          <cell r="H666">
            <v>6.21</v>
          </cell>
          <cell r="K666">
            <v>7.85</v>
          </cell>
        </row>
        <row r="667">
          <cell r="B667">
            <v>164</v>
          </cell>
          <cell r="C667" t="str">
            <v>02.07.12U</v>
          </cell>
          <cell r="E667" t="str">
            <v>Desmatamento e destocamento mecânicos de árvores de diâmetro inferior a 0,15 m e limpeza do terreno.</v>
          </cell>
          <cell r="F667" t="str">
            <v>m²</v>
          </cell>
          <cell r="G667">
            <v>445.375</v>
          </cell>
          <cell r="H667">
            <v>0.2</v>
          </cell>
          <cell r="K667">
            <v>0.25</v>
          </cell>
        </row>
        <row r="668">
          <cell r="B668">
            <v>165</v>
          </cell>
          <cell r="C668" t="str">
            <v>COTAÇÃO</v>
          </cell>
          <cell r="E668" t="str">
            <v>Despesa com Telefone</v>
          </cell>
          <cell r="F668" t="str">
            <v>mês</v>
          </cell>
          <cell r="G668">
            <v>12</v>
          </cell>
          <cell r="H668">
            <v>586.86</v>
          </cell>
          <cell r="K668">
            <v>742.03</v>
          </cell>
        </row>
        <row r="669">
          <cell r="B669">
            <v>166</v>
          </cell>
          <cell r="C669" t="str">
            <v>COTAÇÃO</v>
          </cell>
          <cell r="E669" t="str">
            <v xml:space="preserve">Despesas com conta de Água </v>
          </cell>
          <cell r="F669" t="str">
            <v>mês</v>
          </cell>
          <cell r="G669">
            <v>12</v>
          </cell>
          <cell r="H669">
            <v>45.2</v>
          </cell>
          <cell r="K669">
            <v>57.15</v>
          </cell>
        </row>
        <row r="670">
          <cell r="B670">
            <v>167</v>
          </cell>
          <cell r="C670" t="str">
            <v>COTAÇÃO</v>
          </cell>
          <cell r="E670" t="str">
            <v xml:space="preserve">Despesas com conta de Energia Elétrica </v>
          </cell>
          <cell r="F670" t="str">
            <v>mês</v>
          </cell>
          <cell r="G670">
            <v>12</v>
          </cell>
          <cell r="H670">
            <v>73.05</v>
          </cell>
          <cell r="K670">
            <v>92.36</v>
          </cell>
        </row>
        <row r="671">
          <cell r="B671">
            <v>168</v>
          </cell>
          <cell r="C671" t="str">
            <v>74130/005</v>
          </cell>
          <cell r="E671" t="str">
            <v>Disjuntor termomagnético tripolar padrão nema (americano) 60 a 100a 240V, fornecimento e instalação.</v>
          </cell>
          <cell r="F671" t="str">
            <v>und</v>
          </cell>
          <cell r="G671">
            <v>1</v>
          </cell>
          <cell r="H671">
            <v>81.319999999999993</v>
          </cell>
          <cell r="K671">
            <v>102.82</v>
          </cell>
        </row>
        <row r="672">
          <cell r="B672">
            <v>169</v>
          </cell>
          <cell r="C672" t="str">
            <v>18.20.030E</v>
          </cell>
          <cell r="E672" t="str">
            <v>Disjuntor tripolar termomagnético até 50 A, 380V, pial ou similar inclusive instalação em quadro de distribuição.</v>
          </cell>
          <cell r="F672" t="str">
            <v>und</v>
          </cell>
          <cell r="G672">
            <v>2</v>
          </cell>
          <cell r="H672">
            <v>62.57</v>
          </cell>
          <cell r="K672">
            <v>69.930000000000007</v>
          </cell>
        </row>
        <row r="673">
          <cell r="B673">
            <v>169</v>
          </cell>
          <cell r="C673" t="str">
            <v>18.20.030E</v>
          </cell>
          <cell r="E673" t="str">
            <v>Disjuntor tripolar termomagnético até 50 A, 380V, pial ou similar inclusive instalação em quadro de distribuição.</v>
          </cell>
          <cell r="F673" t="str">
            <v>und</v>
          </cell>
          <cell r="G673">
            <v>2</v>
          </cell>
          <cell r="H673">
            <v>62.57</v>
          </cell>
          <cell r="K673">
            <v>69.930000000000007</v>
          </cell>
        </row>
        <row r="674">
          <cell r="B674">
            <v>169</v>
          </cell>
          <cell r="C674" t="str">
            <v>18.20.030E</v>
          </cell>
          <cell r="E674" t="str">
            <v>Disjuntor tripolar termomagnético até 50 A, 380V, pial ou similar inclusive instalação em quadro de distribuição.</v>
          </cell>
          <cell r="F674" t="str">
            <v>und</v>
          </cell>
          <cell r="G674">
            <v>2</v>
          </cell>
          <cell r="H674">
            <v>62.57</v>
          </cell>
          <cell r="K674">
            <v>69.930000000000007</v>
          </cell>
        </row>
        <row r="675">
          <cell r="B675">
            <v>170</v>
          </cell>
          <cell r="C675" t="str">
            <v>02.02.04U</v>
          </cell>
          <cell r="E675" t="str">
            <v>Escavação de valas em material de 3ª categoria ( rocha ) até 2,00 m de profundidade com explosivos, inclusive abafamento.</v>
          </cell>
          <cell r="F675" t="str">
            <v>m³</v>
          </cell>
          <cell r="G675">
            <v>22.582195000000002</v>
          </cell>
          <cell r="H675">
            <v>68.3</v>
          </cell>
          <cell r="K675">
            <v>86.36</v>
          </cell>
        </row>
        <row r="676">
          <cell r="B676">
            <v>170</v>
          </cell>
          <cell r="C676" t="str">
            <v>02.02.04U</v>
          </cell>
          <cell r="E676" t="str">
            <v>Escavação de valas em material de 3ª categoria ( rocha ) até 2,00 m de profundidade com explosivos, inclusive abafamento.</v>
          </cell>
          <cell r="F676" t="str">
            <v>m³</v>
          </cell>
          <cell r="G676">
            <v>70.840832500000019</v>
          </cell>
          <cell r="H676">
            <v>68.3</v>
          </cell>
          <cell r="K676">
            <v>86.36</v>
          </cell>
        </row>
        <row r="677">
          <cell r="B677">
            <v>170</v>
          </cell>
          <cell r="C677" t="str">
            <v>02.02.04U</v>
          </cell>
          <cell r="E677" t="str">
            <v>Escavação de valas em material de 3ª categoria ( rocha ) até 2,00 m de profundidade com explosivos, inclusive abafamento.</v>
          </cell>
          <cell r="F677" t="str">
            <v>m³</v>
          </cell>
          <cell r="G677">
            <v>29.332656250000003</v>
          </cell>
          <cell r="H677">
            <v>68.3</v>
          </cell>
          <cell r="K677">
            <v>86.36</v>
          </cell>
        </row>
        <row r="678">
          <cell r="B678">
            <v>170</v>
          </cell>
          <cell r="C678" t="str">
            <v>02.02.04U</v>
          </cell>
          <cell r="E678" t="str">
            <v>Escavação de valas em material de 3ª categoria ( rocha ) até 2,00 m de profundidade com explosivos, inclusive abafamento.</v>
          </cell>
          <cell r="F678" t="str">
            <v>m³</v>
          </cell>
          <cell r="G678">
            <v>27.361000000000004</v>
          </cell>
          <cell r="H678">
            <v>68.3</v>
          </cell>
          <cell r="K678">
            <v>86.36</v>
          </cell>
        </row>
        <row r="679">
          <cell r="B679">
            <v>170</v>
          </cell>
          <cell r="C679" t="str">
            <v>02.02.04U</v>
          </cell>
          <cell r="E679" t="str">
            <v>Escavação de valas em material de 3ª categoria ( rocha ) até 2,00 m de profundidade com explosivos, inclusive abafamento.</v>
          </cell>
          <cell r="F679" t="str">
            <v>m³</v>
          </cell>
          <cell r="G679">
            <v>56.321109000000007</v>
          </cell>
          <cell r="H679">
            <v>68.3</v>
          </cell>
          <cell r="K679">
            <v>86.36</v>
          </cell>
        </row>
        <row r="680">
          <cell r="B680">
            <v>170</v>
          </cell>
          <cell r="C680" t="str">
            <v>02.02.04U</v>
          </cell>
          <cell r="E680" t="str">
            <v>Escavação de valas em material de 3ª categoria ( rocha ) até 2,00 m de profundidade com explosivos, inclusive abafamento.</v>
          </cell>
          <cell r="F680" t="str">
            <v>m³</v>
          </cell>
          <cell r="G680">
            <v>53.070649000000003</v>
          </cell>
          <cell r="H680">
            <v>68.3</v>
          </cell>
          <cell r="K680">
            <v>86.36</v>
          </cell>
        </row>
        <row r="681">
          <cell r="B681">
            <v>170</v>
          </cell>
          <cell r="C681" t="str">
            <v>02.02.04U</v>
          </cell>
          <cell r="E681" t="str">
            <v>Escavação de valas em material de 3ª categoria ( rocha ) até 2,00 m de profundidade com explosivos, inclusive abafamento.</v>
          </cell>
          <cell r="F681" t="str">
            <v>m³</v>
          </cell>
          <cell r="G681">
            <v>35.834055250000006</v>
          </cell>
          <cell r="H681">
            <v>68.3</v>
          </cell>
          <cell r="K681">
            <v>86.36</v>
          </cell>
        </row>
        <row r="682">
          <cell r="B682">
            <v>170</v>
          </cell>
          <cell r="C682" t="str">
            <v>02.02.04U</v>
          </cell>
          <cell r="E682" t="str">
            <v>Escavação de valas em material de 3ª categoria ( rocha ) até 2,00 m de profundidade com explosivos, inclusive abafamento.</v>
          </cell>
          <cell r="F682" t="str">
            <v>m³</v>
          </cell>
          <cell r="G682">
            <v>34.279265000000002</v>
          </cell>
          <cell r="H682">
            <v>68.3</v>
          </cell>
          <cell r="K682">
            <v>86.36</v>
          </cell>
        </row>
        <row r="683">
          <cell r="B683">
            <v>170</v>
          </cell>
          <cell r="C683" t="str">
            <v>02.02.04U</v>
          </cell>
          <cell r="E683" t="str">
            <v>Escavação de valas em material de 3ª categoria ( rocha ) até 2,00 m de profundidade com explosivos, inclusive abafamento.</v>
          </cell>
          <cell r="F683" t="str">
            <v>m³</v>
          </cell>
          <cell r="G683">
            <v>21.36103</v>
          </cell>
          <cell r="H683">
            <v>68.3</v>
          </cell>
          <cell r="K683">
            <v>86.36</v>
          </cell>
        </row>
        <row r="684">
          <cell r="B684">
            <v>170</v>
          </cell>
          <cell r="C684" t="str">
            <v>02.02.04U</v>
          </cell>
          <cell r="E684" t="str">
            <v>Escavação de valas em material de 3ª categoria ( rocha ) até 2,00 m de profundidade com explosivos, inclusive abafamento.</v>
          </cell>
          <cell r="F684" t="str">
            <v>m³</v>
          </cell>
          <cell r="G684">
            <v>24.133877000000002</v>
          </cell>
          <cell r="H684">
            <v>68.3</v>
          </cell>
          <cell r="K684">
            <v>86.36</v>
          </cell>
        </row>
        <row r="685">
          <cell r="B685">
            <v>170</v>
          </cell>
          <cell r="C685" t="str">
            <v>02.02.04U</v>
          </cell>
          <cell r="E685" t="str">
            <v>Escavação de valas em material de 3ª categoria ( rocha ) até 2,00 m de profundidade com explosivos, inclusive abafamento.</v>
          </cell>
          <cell r="F685" t="str">
            <v>m³</v>
          </cell>
          <cell r="G685">
            <v>47.862266000000005</v>
          </cell>
          <cell r="H685">
            <v>68.3</v>
          </cell>
          <cell r="K685">
            <v>86.36</v>
          </cell>
        </row>
        <row r="686">
          <cell r="B686">
            <v>170</v>
          </cell>
          <cell r="C686" t="str">
            <v>02.02.04U</v>
          </cell>
          <cell r="E686" t="str">
            <v>Escavação de valas em material de 3ª categoria ( rocha ) até 2,00 m de profundidade com explosivos, inclusive abafamento.</v>
          </cell>
          <cell r="F686" t="str">
            <v>m³</v>
          </cell>
          <cell r="G686">
            <v>53.742707999999993</v>
          </cell>
          <cell r="H686">
            <v>68.3</v>
          </cell>
          <cell r="K686">
            <v>86.36</v>
          </cell>
        </row>
        <row r="687">
          <cell r="B687">
            <v>170</v>
          </cell>
          <cell r="C687" t="str">
            <v>02.02.04U</v>
          </cell>
          <cell r="E687" t="str">
            <v>Escavação de valas em material de 3ª categoria ( rocha ) até 2,00 m de profundidade com explosivos, inclusive abafamento.</v>
          </cell>
          <cell r="F687" t="str">
            <v>m³</v>
          </cell>
          <cell r="G687">
            <v>76.778588000000013</v>
          </cell>
          <cell r="H687">
            <v>68.3</v>
          </cell>
          <cell r="K687">
            <v>86.36</v>
          </cell>
        </row>
        <row r="688">
          <cell r="B688">
            <v>170</v>
          </cell>
          <cell r="C688" t="str">
            <v>02.02.04U</v>
          </cell>
          <cell r="E688" t="str">
            <v>Escavação de valas em material de 3ª categoria ( rocha ) até 2,00 m de profundidade com explosivos, inclusive abafamento.</v>
          </cell>
          <cell r="F688" t="str">
            <v>m³</v>
          </cell>
          <cell r="G688">
            <v>103.541409</v>
          </cell>
          <cell r="H688">
            <v>68.3</v>
          </cell>
          <cell r="K688">
            <v>86.36</v>
          </cell>
        </row>
        <row r="689">
          <cell r="B689">
            <v>171</v>
          </cell>
          <cell r="C689" t="str">
            <v>02.01.05U</v>
          </cell>
          <cell r="E689" t="str">
            <v>Escavação manual de valas em material de 1ª e/ou 2ª categorias acima de 4,00 m e até 6,00 m de profundidade.</v>
          </cell>
          <cell r="F689" t="str">
            <v>m³</v>
          </cell>
          <cell r="G689">
            <v>4.7376000000000005</v>
          </cell>
          <cell r="H689">
            <v>32.89</v>
          </cell>
          <cell r="K689">
            <v>41.59</v>
          </cell>
        </row>
        <row r="690">
          <cell r="B690">
            <v>172</v>
          </cell>
          <cell r="C690" t="str">
            <v>02.01.01U</v>
          </cell>
          <cell r="E690" t="str">
            <v>Escavação manual em valas em material de 1ª e/ou 2ª categoria até 2,00 m de profundidade.</v>
          </cell>
          <cell r="F690" t="str">
            <v>m³</v>
          </cell>
          <cell r="G690">
            <v>30.797125000000001</v>
          </cell>
          <cell r="H690">
            <v>23.75</v>
          </cell>
          <cell r="K690">
            <v>30.03</v>
          </cell>
        </row>
        <row r="691">
          <cell r="B691">
            <v>172</v>
          </cell>
          <cell r="C691" t="str">
            <v>02.01.01U</v>
          </cell>
          <cell r="E691" t="str">
            <v>Escavação manual em valas em material de 1ª e/ou 2ª categoria até 2,00 m de profundidade.</v>
          </cell>
          <cell r="F691" t="str">
            <v>m³</v>
          </cell>
          <cell r="G691">
            <v>1.4025000000000001</v>
          </cell>
          <cell r="H691">
            <v>23.75</v>
          </cell>
          <cell r="K691">
            <v>30.03</v>
          </cell>
        </row>
        <row r="692">
          <cell r="B692">
            <v>172</v>
          </cell>
          <cell r="C692" t="str">
            <v>02.01.01U</v>
          </cell>
          <cell r="E692" t="str">
            <v>Escavação manual em valas em material de 1ª e/ou 2ª categoria até 2,00 m de profundidade.</v>
          </cell>
          <cell r="F692" t="str">
            <v>m³</v>
          </cell>
          <cell r="G692">
            <v>42.906170500000002</v>
          </cell>
          <cell r="H692">
            <v>23.75</v>
          </cell>
          <cell r="K692">
            <v>30.03</v>
          </cell>
        </row>
        <row r="693">
          <cell r="B693">
            <v>172</v>
          </cell>
          <cell r="C693" t="str">
            <v>02.01.01U</v>
          </cell>
          <cell r="E693" t="str">
            <v>Escavação manual em valas em material de 1ª e/ou 2ª categoria até 2,00 m de profundidade.</v>
          </cell>
          <cell r="F693" t="str">
            <v>m³</v>
          </cell>
          <cell r="G693">
            <v>134.59758175000002</v>
          </cell>
          <cell r="H693">
            <v>23.75</v>
          </cell>
          <cell r="K693">
            <v>30.03</v>
          </cell>
        </row>
        <row r="694">
          <cell r="B694">
            <v>172</v>
          </cell>
          <cell r="C694" t="str">
            <v>02.01.01U</v>
          </cell>
          <cell r="E694" t="str">
            <v>Escavação manual em valas em material de 1ª e/ou 2ª categoria até 2,00 m de profundidade.</v>
          </cell>
          <cell r="F694" t="str">
            <v>m³</v>
          </cell>
          <cell r="G694">
            <v>58.665312500000006</v>
          </cell>
          <cell r="H694">
            <v>23.75</v>
          </cell>
          <cell r="K694">
            <v>30.03</v>
          </cell>
        </row>
        <row r="695">
          <cell r="B695">
            <v>172</v>
          </cell>
          <cell r="C695" t="str">
            <v>02.01.01U</v>
          </cell>
          <cell r="E695" t="str">
            <v>Escavação manual em valas em material de 1ª e/ou 2ª categoria até 2,00 m de profundidade.</v>
          </cell>
          <cell r="F695" t="str">
            <v>m³</v>
          </cell>
          <cell r="G695">
            <v>54.722000000000008</v>
          </cell>
          <cell r="H695">
            <v>23.75</v>
          </cell>
          <cell r="K695">
            <v>30.03</v>
          </cell>
        </row>
        <row r="696">
          <cell r="B696">
            <v>172</v>
          </cell>
          <cell r="C696" t="str">
            <v>02.01.01U</v>
          </cell>
          <cell r="E696" t="str">
            <v>Escavação manual em valas em material de 1ª e/ou 2ª categoria até 2,00 m de profundidade.</v>
          </cell>
          <cell r="F696" t="str">
            <v>m³</v>
          </cell>
          <cell r="G696">
            <v>107.01010710000001</v>
          </cell>
          <cell r="H696">
            <v>23.75</v>
          </cell>
          <cell r="K696">
            <v>30.03</v>
          </cell>
        </row>
        <row r="697">
          <cell r="B697">
            <v>172</v>
          </cell>
          <cell r="C697" t="str">
            <v>02.01.01U</v>
          </cell>
          <cell r="E697" t="str">
            <v>Escavação manual em valas em material de 1ª e/ou 2ª categoria até 2,00 m de profundidade.</v>
          </cell>
          <cell r="F697" t="str">
            <v>m³</v>
          </cell>
          <cell r="G697">
            <v>100.83423310000001</v>
          </cell>
          <cell r="H697">
            <v>23.75</v>
          </cell>
          <cell r="K697">
            <v>30.03</v>
          </cell>
        </row>
        <row r="698">
          <cell r="B698">
            <v>172</v>
          </cell>
          <cell r="C698" t="str">
            <v>02.01.01U</v>
          </cell>
          <cell r="E698" t="str">
            <v>Escavação manual em valas em material de 1ª e/ou 2ª categoria até 2,00 m de profundidade.</v>
          </cell>
          <cell r="F698" t="str">
            <v>m³</v>
          </cell>
          <cell r="G698">
            <v>68.084704975000008</v>
          </cell>
          <cell r="H698">
            <v>23.75</v>
          </cell>
          <cell r="K698">
            <v>30.03</v>
          </cell>
        </row>
        <row r="699">
          <cell r="B699">
            <v>172</v>
          </cell>
          <cell r="C699" t="str">
            <v>02.01.01U</v>
          </cell>
          <cell r="E699" t="str">
            <v>Escavação manual em valas em material de 1ª e/ou 2ª categoria até 2,00 m de profundidade.</v>
          </cell>
          <cell r="F699" t="str">
            <v>m³</v>
          </cell>
          <cell r="G699">
            <v>65.130603499999992</v>
          </cell>
          <cell r="H699">
            <v>23.75</v>
          </cell>
          <cell r="K699">
            <v>30.03</v>
          </cell>
        </row>
        <row r="700">
          <cell r="B700">
            <v>172</v>
          </cell>
          <cell r="C700" t="str">
            <v>02.01.01U</v>
          </cell>
          <cell r="E700" t="str">
            <v>Escavação manual em valas em material de 1ª e/ou 2ª categoria até 2,00 m de profundidade.</v>
          </cell>
          <cell r="F700" t="str">
            <v>m³</v>
          </cell>
          <cell r="G700">
            <v>40.585957000000001</v>
          </cell>
          <cell r="H700">
            <v>23.75</v>
          </cell>
          <cell r="K700">
            <v>30.03</v>
          </cell>
        </row>
        <row r="701">
          <cell r="B701">
            <v>172</v>
          </cell>
          <cell r="C701" t="str">
            <v>02.01.01U</v>
          </cell>
          <cell r="E701" t="str">
            <v>Escavação manual em valas em material de 1ª e/ou 2ª categoria até 2,00 m de profundidade.</v>
          </cell>
          <cell r="F701" t="str">
            <v>m³</v>
          </cell>
          <cell r="G701">
            <v>45.854366300000002</v>
          </cell>
          <cell r="H701">
            <v>23.75</v>
          </cell>
          <cell r="K701">
            <v>30.03</v>
          </cell>
        </row>
        <row r="702">
          <cell r="B702">
            <v>172</v>
          </cell>
          <cell r="C702" t="str">
            <v>02.01.01U</v>
          </cell>
          <cell r="E702" t="str">
            <v>Escavação manual em valas em material de 1ª e/ou 2ª categoria até 2,00 m de profundidade.</v>
          </cell>
          <cell r="F702" t="str">
            <v>m³</v>
          </cell>
          <cell r="G702">
            <v>90.93830539999999</v>
          </cell>
          <cell r="H702">
            <v>23.75</v>
          </cell>
          <cell r="K702">
            <v>30.03</v>
          </cell>
        </row>
        <row r="703">
          <cell r="B703">
            <v>172</v>
          </cell>
          <cell r="C703" t="str">
            <v>02.01.01U</v>
          </cell>
          <cell r="E703" t="str">
            <v>Escavação manual em valas em material de 1ª e/ou 2ª categoria até 2,00 m de profundidade.</v>
          </cell>
          <cell r="F703" t="str">
            <v>m³</v>
          </cell>
          <cell r="G703">
            <v>102.1111452</v>
          </cell>
          <cell r="H703">
            <v>23.75</v>
          </cell>
          <cell r="K703">
            <v>30.03</v>
          </cell>
        </row>
        <row r="704">
          <cell r="B704">
            <v>172</v>
          </cell>
          <cell r="C704" t="str">
            <v>02.01.01U</v>
          </cell>
          <cell r="E704" t="str">
            <v>Escavação manual em valas em material de 1ª e/ou 2ª categoria até 2,00 m de profundidade.</v>
          </cell>
          <cell r="F704" t="str">
            <v>m³</v>
          </cell>
          <cell r="G704">
            <v>145.8793172</v>
          </cell>
          <cell r="H704">
            <v>23.75</v>
          </cell>
          <cell r="K704">
            <v>30.03</v>
          </cell>
        </row>
        <row r="705">
          <cell r="B705">
            <v>172</v>
          </cell>
          <cell r="C705" t="str">
            <v>02.01.01U</v>
          </cell>
          <cell r="E705" t="str">
            <v>Escavação manual em valas em material de 1ª e/ou 2ª categoria até 2,00 m de profundidade.</v>
          </cell>
          <cell r="F705" t="str">
            <v>m³</v>
          </cell>
          <cell r="G705">
            <v>196.7286771</v>
          </cell>
          <cell r="H705">
            <v>23.75</v>
          </cell>
          <cell r="K705">
            <v>30.03</v>
          </cell>
        </row>
        <row r="706">
          <cell r="B706">
            <v>173</v>
          </cell>
          <cell r="C706" t="str">
            <v>02.01.04U</v>
          </cell>
          <cell r="E706" t="str">
            <v>Escavação manual, em campo aberto, em material de 1ª e/ou 2ª categorias acima de 2,00 m e até 4,00 m de profundidade.</v>
          </cell>
          <cell r="F706" t="str">
            <v>m³</v>
          </cell>
          <cell r="G706">
            <v>8.5800060000000009</v>
          </cell>
          <cell r="H706">
            <v>25.5</v>
          </cell>
          <cell r="K706">
            <v>32.24</v>
          </cell>
        </row>
        <row r="707">
          <cell r="B707">
            <v>173</v>
          </cell>
          <cell r="C707" t="str">
            <v>02.01.04U</v>
          </cell>
          <cell r="E707" t="str">
            <v>Escavação manual, em campo aberto, em material de 1ª e/ou 2ª categorias acima de 2,00 m e até 4,00 m de profundidade.</v>
          </cell>
          <cell r="F707" t="str">
            <v>m³</v>
          </cell>
          <cell r="G707">
            <v>2.29881</v>
          </cell>
          <cell r="H707">
            <v>25.5</v>
          </cell>
          <cell r="K707">
            <v>32.24</v>
          </cell>
        </row>
        <row r="708">
          <cell r="B708">
            <v>174</v>
          </cell>
          <cell r="C708" t="str">
            <v>02.01.02U</v>
          </cell>
          <cell r="E708" t="str">
            <v>Escavação manual, em campo aberto, em material de 1ª e/ou 2ª categorias até 2,0 m de profundidade.</v>
          </cell>
          <cell r="F708" t="str">
            <v>m³</v>
          </cell>
          <cell r="G708">
            <v>6.5940000000000003</v>
          </cell>
          <cell r="H708">
            <v>21.41</v>
          </cell>
          <cell r="K708">
            <v>27.07</v>
          </cell>
        </row>
        <row r="709">
          <cell r="B709">
            <v>174</v>
          </cell>
          <cell r="C709" t="str">
            <v>02.01.02U</v>
          </cell>
          <cell r="E709" t="str">
            <v>Escavação manual, em campo aberto, em material de 1ª e/ou 2ª categorias até 2,0 m de profundidade.</v>
          </cell>
          <cell r="F709" t="str">
            <v>m³</v>
          </cell>
          <cell r="G709">
            <v>2.5306500000000001</v>
          </cell>
          <cell r="H709">
            <v>21.41</v>
          </cell>
          <cell r="K709">
            <v>27.07</v>
          </cell>
        </row>
        <row r="710">
          <cell r="B710">
            <v>174</v>
          </cell>
          <cell r="C710" t="str">
            <v>02.01.02U</v>
          </cell>
          <cell r="E710" t="str">
            <v>Escavação manual, em campo aberto, em material de 1ª e/ou 2ª categorias até 2,0 m de profundidade.</v>
          </cell>
          <cell r="F710" t="str">
            <v>m³</v>
          </cell>
          <cell r="G710">
            <v>2.6218462500000008</v>
          </cell>
          <cell r="H710">
            <v>21.41</v>
          </cell>
          <cell r="K710">
            <v>27.07</v>
          </cell>
        </row>
        <row r="711">
          <cell r="B711">
            <v>174</v>
          </cell>
          <cell r="C711" t="str">
            <v>02.01.02U</v>
          </cell>
          <cell r="E711" t="str">
            <v>Escavação manual, em campo aberto, em material de 1ª e/ou 2ª categorias até 2,0 m de profundidade.</v>
          </cell>
          <cell r="F711" t="str">
            <v>m³</v>
          </cell>
          <cell r="G711">
            <v>3.5685000000000002</v>
          </cell>
          <cell r="H711">
            <v>21.41</v>
          </cell>
          <cell r="K711">
            <v>27.07</v>
          </cell>
        </row>
        <row r="712">
          <cell r="B712">
            <v>175</v>
          </cell>
          <cell r="C712" t="str">
            <v>02.03.08U</v>
          </cell>
          <cell r="E712" t="str">
            <v>Escavação mecanizada de valas em material de 1ª e/ou 2ª categorias acima de 4,00 m e até 6,00 m de profundidade.</v>
          </cell>
          <cell r="F712" t="str">
            <v>m³</v>
          </cell>
          <cell r="G712">
            <v>90.014400000000009</v>
          </cell>
          <cell r="H712">
            <v>9.89</v>
          </cell>
          <cell r="K712">
            <v>12.5</v>
          </cell>
        </row>
        <row r="713">
          <cell r="B713">
            <v>176</v>
          </cell>
          <cell r="C713" t="str">
            <v>02.03.07U</v>
          </cell>
          <cell r="E713" t="str">
            <v>Escavação mecanizada em campo aberto em material de 1ª e/ou 2ª categorias acima de 2,00 m e até 4,00 m de profundidade.</v>
          </cell>
          <cell r="F713" t="str">
            <v>m³</v>
          </cell>
          <cell r="G713">
            <v>163.02011400000001</v>
          </cell>
          <cell r="H713">
            <v>1.79</v>
          </cell>
          <cell r="K713">
            <v>2.2599999999999998</v>
          </cell>
        </row>
        <row r="714">
          <cell r="B714">
            <v>176</v>
          </cell>
          <cell r="C714" t="str">
            <v>02.03.07U</v>
          </cell>
          <cell r="E714" t="str">
            <v>Escavação mecanizada em campo aberto em material de 1ª e/ou 2ª categorias acima de 2,00 m e até 4,00 m de profundidade.</v>
          </cell>
          <cell r="F714" t="str">
            <v>m³</v>
          </cell>
          <cell r="G714">
            <v>43.677389999999995</v>
          </cell>
          <cell r="H714">
            <v>1.79</v>
          </cell>
          <cell r="K714">
            <v>2.2599999999999998</v>
          </cell>
        </row>
        <row r="715">
          <cell r="B715">
            <v>177</v>
          </cell>
          <cell r="C715" t="str">
            <v>02.03.05U</v>
          </cell>
          <cell r="E715" t="str">
            <v>Escavação mecanizada em campo aberto em material de 1ª e/ou 2ª categorias até 2,00 m de profundidade.</v>
          </cell>
          <cell r="F715" t="str">
            <v>m³</v>
          </cell>
          <cell r="G715">
            <v>48.082349999999998</v>
          </cell>
          <cell r="H715">
            <v>1.54</v>
          </cell>
          <cell r="K715">
            <v>1.95</v>
          </cell>
        </row>
        <row r="716">
          <cell r="B716">
            <v>177</v>
          </cell>
          <cell r="C716" t="str">
            <v>02.03.05U</v>
          </cell>
          <cell r="E716" t="str">
            <v>Escavação mecanizada em campo aberto em material de 1ª e/ou 2ª categorias até 2,00 m de profundidade.</v>
          </cell>
          <cell r="F716" t="str">
            <v>m³</v>
          </cell>
          <cell r="G716">
            <v>49.815078750000005</v>
          </cell>
          <cell r="H716">
            <v>1.54</v>
          </cell>
          <cell r="K716">
            <v>1.95</v>
          </cell>
        </row>
        <row r="717">
          <cell r="B717">
            <v>178</v>
          </cell>
          <cell r="C717" t="str">
            <v>02.03.04U</v>
          </cell>
          <cell r="E717" t="str">
            <v>Escavação mecanizada em valas em material de 1ª e/ou 2ª categorias até 2,00 m de profundidade.</v>
          </cell>
          <cell r="F717" t="str">
            <v>m³</v>
          </cell>
          <cell r="G717">
            <v>386.15553450000004</v>
          </cell>
          <cell r="H717">
            <v>4.95</v>
          </cell>
          <cell r="K717">
            <v>6.26</v>
          </cell>
        </row>
        <row r="718">
          <cell r="B718">
            <v>178</v>
          </cell>
          <cell r="C718" t="str">
            <v>02.03.04U</v>
          </cell>
          <cell r="E718" t="str">
            <v>Escavação mecanizada em valas em material de 1ª e/ou 2ª categorias até 2,00 m de profundidade.</v>
          </cell>
          <cell r="F718" t="str">
            <v>m³</v>
          </cell>
          <cell r="G718">
            <v>1211.3782357500002</v>
          </cell>
          <cell r="H718">
            <v>4.95</v>
          </cell>
          <cell r="K718">
            <v>6.26</v>
          </cell>
        </row>
        <row r="719">
          <cell r="B719">
            <v>178</v>
          </cell>
          <cell r="C719" t="str">
            <v>02.03.04U</v>
          </cell>
          <cell r="E719" t="str">
            <v>Escavação mecanizada em valas em material de 1ª e/ou 2ª categorias até 2,00 m de profundidade.</v>
          </cell>
          <cell r="F719" t="str">
            <v>m³</v>
          </cell>
          <cell r="G719">
            <v>527.98781250000002</v>
          </cell>
          <cell r="H719">
            <v>4.95</v>
          </cell>
          <cell r="K719">
            <v>6.26</v>
          </cell>
        </row>
        <row r="720">
          <cell r="B720">
            <v>178</v>
          </cell>
          <cell r="C720" t="str">
            <v>02.03.04U</v>
          </cell>
          <cell r="E720" t="str">
            <v>Escavação mecanizada em valas em material de 1ª e/ou 2ª categorias até 2,00 m de profundidade.</v>
          </cell>
          <cell r="F720" t="str">
            <v>m³</v>
          </cell>
          <cell r="G720">
            <v>492.49800000000005</v>
          </cell>
          <cell r="H720">
            <v>4.95</v>
          </cell>
          <cell r="K720">
            <v>6.26</v>
          </cell>
        </row>
        <row r="721">
          <cell r="B721">
            <v>178</v>
          </cell>
          <cell r="C721" t="str">
            <v>02.03.04U</v>
          </cell>
          <cell r="E721" t="str">
            <v>Escavação mecanizada em valas em material de 1ª e/ou 2ª categorias até 2,00 m de profundidade.</v>
          </cell>
          <cell r="F721" t="str">
            <v>m³</v>
          </cell>
          <cell r="G721">
            <v>963.09096390000002</v>
          </cell>
          <cell r="H721">
            <v>4.95</v>
          </cell>
          <cell r="K721">
            <v>6.26</v>
          </cell>
        </row>
        <row r="722">
          <cell r="B722">
            <v>178</v>
          </cell>
          <cell r="C722" t="str">
            <v>02.03.04U</v>
          </cell>
          <cell r="E722" t="str">
            <v>Escavação mecanizada em valas em material de 1ª e/ou 2ª categorias até 2,00 m de profundidade.</v>
          </cell>
          <cell r="F722" t="str">
            <v>m³</v>
          </cell>
          <cell r="G722">
            <v>907.50809790000005</v>
          </cell>
          <cell r="H722">
            <v>4.95</v>
          </cell>
          <cell r="K722">
            <v>6.26</v>
          </cell>
        </row>
        <row r="723">
          <cell r="B723">
            <v>178</v>
          </cell>
          <cell r="C723" t="str">
            <v>02.03.04U</v>
          </cell>
          <cell r="E723" t="str">
            <v>Escavação mecanizada em valas em material de 1ª e/ou 2ª categorias até 2,00 m de profundidade.</v>
          </cell>
          <cell r="F723" t="str">
            <v>m³</v>
          </cell>
          <cell r="G723">
            <v>612.76234477500009</v>
          </cell>
          <cell r="H723">
            <v>4.95</v>
          </cell>
          <cell r="K723">
            <v>6.26</v>
          </cell>
        </row>
        <row r="724">
          <cell r="B724">
            <v>178</v>
          </cell>
          <cell r="C724" t="str">
            <v>02.03.04U</v>
          </cell>
          <cell r="E724" t="str">
            <v>Escavação mecanizada em valas em material de 1ª e/ou 2ª categorias até 2,00 m de profundidade.</v>
          </cell>
          <cell r="F724" t="str">
            <v>m³</v>
          </cell>
          <cell r="G724">
            <v>586.17543149999995</v>
          </cell>
          <cell r="H724">
            <v>4.95</v>
          </cell>
          <cell r="K724">
            <v>6.26</v>
          </cell>
        </row>
        <row r="725">
          <cell r="B725">
            <v>178</v>
          </cell>
          <cell r="C725" t="str">
            <v>02.03.04U</v>
          </cell>
          <cell r="E725" t="str">
            <v>Escavação mecanizada em valas em material de 1ª e/ou 2ª categorias até 2,00 m de profundidade.</v>
          </cell>
          <cell r="F725" t="str">
            <v>m³</v>
          </cell>
          <cell r="G725">
            <v>365.27361299999995</v>
          </cell>
          <cell r="H725">
            <v>4.95</v>
          </cell>
          <cell r="K725">
            <v>6.26</v>
          </cell>
        </row>
        <row r="726">
          <cell r="B726">
            <v>178</v>
          </cell>
          <cell r="C726" t="str">
            <v>02.03.04U</v>
          </cell>
          <cell r="E726" t="str">
            <v>Escavação mecanizada em valas em material de 1ª e/ou 2ª categorias até 2,00 m de profundidade.</v>
          </cell>
          <cell r="F726" t="str">
            <v>m³</v>
          </cell>
          <cell r="G726">
            <v>412.6892967</v>
          </cell>
          <cell r="H726">
            <v>4.95</v>
          </cell>
          <cell r="K726">
            <v>6.26</v>
          </cell>
        </row>
        <row r="727">
          <cell r="B727">
            <v>178</v>
          </cell>
          <cell r="C727" t="str">
            <v>02.03.04U</v>
          </cell>
          <cell r="E727" t="str">
            <v>Escavação mecanizada em valas em material de 1ª e/ou 2ª categorias até 2,00 m de profundidade.</v>
          </cell>
          <cell r="F727" t="str">
            <v>m³</v>
          </cell>
          <cell r="G727">
            <v>818.44474859999991</v>
          </cell>
          <cell r="H727">
            <v>4.95</v>
          </cell>
          <cell r="K727">
            <v>6.26</v>
          </cell>
        </row>
        <row r="728">
          <cell r="B728">
            <v>178</v>
          </cell>
          <cell r="C728" t="str">
            <v>02.03.04U</v>
          </cell>
          <cell r="E728" t="str">
            <v>Escavação mecanizada em valas em material de 1ª e/ou 2ª categorias até 2,00 m de profundidade.</v>
          </cell>
          <cell r="F728" t="str">
            <v>m³</v>
          </cell>
          <cell r="G728">
            <v>919.00030679999986</v>
          </cell>
          <cell r="H728">
            <v>4.95</v>
          </cell>
          <cell r="K728">
            <v>6.26</v>
          </cell>
        </row>
        <row r="729">
          <cell r="B729">
            <v>178</v>
          </cell>
          <cell r="C729" t="str">
            <v>02.03.04U</v>
          </cell>
          <cell r="E729" t="str">
            <v>Escavação mecanizada em valas em material de 1ª e/ou 2ª categorias até 2,00 m de profundidade.</v>
          </cell>
          <cell r="F729" t="str">
            <v>m³</v>
          </cell>
          <cell r="G729">
            <v>1312.9138547999999</v>
          </cell>
          <cell r="H729">
            <v>4.95</v>
          </cell>
          <cell r="K729">
            <v>6.26</v>
          </cell>
        </row>
        <row r="730">
          <cell r="B730">
            <v>178</v>
          </cell>
          <cell r="C730" t="str">
            <v>02.03.04U</v>
          </cell>
          <cell r="E730" t="str">
            <v>Escavação mecanizada em valas em material de 1ª e/ou 2ª categorias até 2,00 m de profundidade.</v>
          </cell>
          <cell r="F730" t="str">
            <v>m³</v>
          </cell>
          <cell r="G730">
            <v>1770.5580938999999</v>
          </cell>
          <cell r="H730">
            <v>4.95</v>
          </cell>
          <cell r="K730">
            <v>6.26</v>
          </cell>
        </row>
        <row r="731">
          <cell r="B731">
            <v>178</v>
          </cell>
          <cell r="C731" t="str">
            <v>02.03.04U</v>
          </cell>
          <cell r="E731" t="str">
            <v>Escavação mecanizada em valas em material de 1ª e/ou 2ª categorias até 2,00 m de profundidade.</v>
          </cell>
          <cell r="F731" t="str">
            <v>m³</v>
          </cell>
          <cell r="G731">
            <v>585.14537499999994</v>
          </cell>
          <cell r="H731">
            <v>4.95</v>
          </cell>
          <cell r="K731">
            <v>6.26</v>
          </cell>
        </row>
        <row r="732">
          <cell r="B732">
            <v>178</v>
          </cell>
          <cell r="C732" t="str">
            <v>02.03.04U</v>
          </cell>
          <cell r="E732" t="str">
            <v>Escavação mecanizada em valas em material de 1ª e/ou 2ª categorias até 2,00 m de profundidade.</v>
          </cell>
          <cell r="F732" t="str">
            <v>m³</v>
          </cell>
          <cell r="G732">
            <v>26.647500000000001</v>
          </cell>
          <cell r="H732">
            <v>4.95</v>
          </cell>
          <cell r="K732">
            <v>6.26</v>
          </cell>
        </row>
        <row r="733">
          <cell r="B733">
            <v>179</v>
          </cell>
          <cell r="C733" t="str">
            <v>72818S</v>
          </cell>
          <cell r="E733" t="str">
            <v>Escavação, carga e transporte de material de 1ª categoria, caminho de serviço leito natural, com escavadeira hidráulica e caminhão basculante 6 m³, DMT 50 até 200 m</v>
          </cell>
          <cell r="F733" t="str">
            <v>m³</v>
          </cell>
          <cell r="G733">
            <v>8206.9070499999998</v>
          </cell>
          <cell r="H733">
            <v>3.99</v>
          </cell>
          <cell r="K733">
            <v>5.04</v>
          </cell>
        </row>
        <row r="734">
          <cell r="B734">
            <v>180</v>
          </cell>
          <cell r="C734" t="str">
            <v>05.01.05U</v>
          </cell>
          <cell r="E734" t="str">
            <v>Escoramento contínuo de valas com pranchas metálicas e longarinas em peças de madeira de 3" x 6".</v>
          </cell>
          <cell r="F734" t="str">
            <v>m²</v>
          </cell>
          <cell r="G734">
            <v>2.6347999999999998</v>
          </cell>
          <cell r="H734">
            <v>36.53</v>
          </cell>
          <cell r="K734">
            <v>46.19</v>
          </cell>
        </row>
        <row r="735">
          <cell r="B735">
            <v>180</v>
          </cell>
          <cell r="C735" t="str">
            <v>05.01.05U</v>
          </cell>
          <cell r="E735" t="str">
            <v>Escoramento contínuo de valas com pranchas metálicas e longarinas em peças de madeira de 3" x 6".</v>
          </cell>
          <cell r="F735" t="str">
            <v>m²</v>
          </cell>
          <cell r="G735">
            <v>8.620000000000001</v>
          </cell>
          <cell r="H735">
            <v>36.53</v>
          </cell>
          <cell r="K735">
            <v>46.19</v>
          </cell>
        </row>
        <row r="736">
          <cell r="B736">
            <v>180</v>
          </cell>
          <cell r="C736" t="str">
            <v>05.01.05U</v>
          </cell>
          <cell r="E736" t="str">
            <v>Escoramento contínuo de valas com pranchas metálicas e longarinas em peças de madeira de 3" x 6".</v>
          </cell>
          <cell r="F736" t="str">
            <v>m²</v>
          </cell>
          <cell r="G736">
            <v>397.28</v>
          </cell>
          <cell r="H736">
            <v>36.53</v>
          </cell>
          <cell r="K736">
            <v>46.19</v>
          </cell>
        </row>
        <row r="737">
          <cell r="B737">
            <v>180</v>
          </cell>
          <cell r="C737" t="str">
            <v>05.01.05U</v>
          </cell>
          <cell r="E737" t="str">
            <v>Escoramento contínuo de valas com pranchas metálicas e longarinas em peças de madeira de 3" x 6".</v>
          </cell>
          <cell r="F737" t="str">
            <v>m²</v>
          </cell>
          <cell r="G737">
            <v>77.180000000000007</v>
          </cell>
          <cell r="H737">
            <v>36.53</v>
          </cell>
          <cell r="K737">
            <v>46.19</v>
          </cell>
        </row>
        <row r="738">
          <cell r="B738">
            <v>180</v>
          </cell>
          <cell r="C738" t="str">
            <v>05.01.05U</v>
          </cell>
          <cell r="E738" t="str">
            <v>Escoramento contínuo de valas com pranchas metálicas e longarinas em peças de madeira de 3" x 6".</v>
          </cell>
          <cell r="F738" t="str">
            <v>m²</v>
          </cell>
          <cell r="G738">
            <v>28.492800000000003</v>
          </cell>
          <cell r="H738">
            <v>36.53</v>
          </cell>
          <cell r="K738">
            <v>46.19</v>
          </cell>
        </row>
        <row r="739">
          <cell r="B739">
            <v>180</v>
          </cell>
          <cell r="C739" t="str">
            <v>05.01.05U</v>
          </cell>
          <cell r="E739" t="str">
            <v>Escoramento contínuo de valas com pranchas metálicas e longarinas em peças de madeira de 3" x 6".</v>
          </cell>
          <cell r="F739" t="str">
            <v>m²</v>
          </cell>
          <cell r="G739">
            <v>54.120000000000005</v>
          </cell>
          <cell r="H739">
            <v>36.53</v>
          </cell>
          <cell r="K739">
            <v>46.19</v>
          </cell>
        </row>
        <row r="740">
          <cell r="B740">
            <v>180</v>
          </cell>
          <cell r="C740" t="str">
            <v>05.01.05U</v>
          </cell>
          <cell r="E740" t="str">
            <v>Escoramento contínuo de valas com pranchas metálicas e longarinas em peças de madeira de 3" x 6".</v>
          </cell>
          <cell r="F740" t="str">
            <v>m²</v>
          </cell>
          <cell r="G740">
            <v>45.964800000000004</v>
          </cell>
          <cell r="H740">
            <v>36.53</v>
          </cell>
          <cell r="K740">
            <v>46.19</v>
          </cell>
        </row>
        <row r="741">
          <cell r="B741">
            <v>180</v>
          </cell>
          <cell r="C741" t="str">
            <v>05.01.05U</v>
          </cell>
          <cell r="E741" t="str">
            <v>Escoramento contínuo de valas com pranchas metálicas e longarinas em peças de madeira de 3" x 6".</v>
          </cell>
          <cell r="F741" t="str">
            <v>m²</v>
          </cell>
          <cell r="G741">
            <v>22.380000000000003</v>
          </cell>
          <cell r="H741">
            <v>36.53</v>
          </cell>
          <cell r="K741">
            <v>46.19</v>
          </cell>
        </row>
        <row r="742">
          <cell r="B742">
            <v>180</v>
          </cell>
          <cell r="C742" t="str">
            <v>05.01.05U</v>
          </cell>
          <cell r="E742" t="str">
            <v>Escoramento contínuo de valas com pranchas metálicas e longarinas em peças de madeira de 3" x 6".</v>
          </cell>
          <cell r="F742" t="str">
            <v>m²</v>
          </cell>
          <cell r="G742">
            <v>16.956400000000002</v>
          </cell>
          <cell r="H742">
            <v>36.53</v>
          </cell>
          <cell r="K742">
            <v>46.19</v>
          </cell>
        </row>
        <row r="743">
          <cell r="B743">
            <v>180</v>
          </cell>
          <cell r="C743" t="str">
            <v>05.01.05U</v>
          </cell>
          <cell r="E743" t="str">
            <v>Escoramento contínuo de valas com pranchas metálicas e longarinas em peças de madeira de 3" x 6".</v>
          </cell>
          <cell r="F743" t="str">
            <v>m²</v>
          </cell>
          <cell r="G743">
            <v>63.024000000000001</v>
          </cell>
          <cell r="H743">
            <v>36.53</v>
          </cell>
          <cell r="K743">
            <v>46.19</v>
          </cell>
        </row>
        <row r="744">
          <cell r="B744">
            <v>180</v>
          </cell>
          <cell r="C744" t="str">
            <v>05.01.05U</v>
          </cell>
          <cell r="E744" t="str">
            <v>Escoramento contínuo de valas com pranchas metálicas e longarinas em peças de madeira de 3" x 6".</v>
          </cell>
          <cell r="F744" t="str">
            <v>m²</v>
          </cell>
          <cell r="G744">
            <v>310.16000000000003</v>
          </cell>
          <cell r="H744">
            <v>36.53</v>
          </cell>
          <cell r="K744">
            <v>46.19</v>
          </cell>
        </row>
        <row r="745">
          <cell r="B745">
            <v>180</v>
          </cell>
          <cell r="C745" t="str">
            <v>05.01.05U</v>
          </cell>
          <cell r="E745" t="str">
            <v>Escoramento contínuo de valas com pranchas metálicas e longarinas em peças de madeira de 3" x 6".</v>
          </cell>
          <cell r="F745" t="str">
            <v>m²</v>
          </cell>
          <cell r="G745">
            <v>424.02700000000004</v>
          </cell>
          <cell r="H745">
            <v>36.53</v>
          </cell>
          <cell r="K745">
            <v>46.19</v>
          </cell>
        </row>
        <row r="746">
          <cell r="B746">
            <v>180</v>
          </cell>
          <cell r="C746" t="str">
            <v>05.01.05U</v>
          </cell>
          <cell r="E746" t="str">
            <v>Escoramento contínuo de valas com pranchas metálicas e longarinas em peças de madeira de 3" x 6".</v>
          </cell>
          <cell r="F746" t="str">
            <v>m²</v>
          </cell>
          <cell r="G746">
            <v>228.38100000000003</v>
          </cell>
          <cell r="H746">
            <v>36.53</v>
          </cell>
          <cell r="K746">
            <v>46.19</v>
          </cell>
        </row>
        <row r="747">
          <cell r="B747">
            <v>180</v>
          </cell>
          <cell r="C747" t="str">
            <v>05.01.05U</v>
          </cell>
          <cell r="E747" t="str">
            <v>Escoramento contínuo de valas com pranchas metálicas e longarinas em peças de madeira de 3" x 6".</v>
          </cell>
          <cell r="F747" t="str">
            <v>m²</v>
          </cell>
          <cell r="G747">
            <v>343.04</v>
          </cell>
          <cell r="H747">
            <v>36.53</v>
          </cell>
          <cell r="K747">
            <v>46.19</v>
          </cell>
        </row>
        <row r="748">
          <cell r="B748">
            <v>180</v>
          </cell>
          <cell r="C748" t="str">
            <v>05.01.05U</v>
          </cell>
          <cell r="E748" t="str">
            <v>Escoramento contínuo de valas com pranchas metálicas e longarinas em peças de madeira de 3" x 6".</v>
          </cell>
          <cell r="F748" t="str">
            <v>m²</v>
          </cell>
          <cell r="G748">
            <v>45.51</v>
          </cell>
          <cell r="H748">
            <v>36.53</v>
          </cell>
          <cell r="K748">
            <v>46.19</v>
          </cell>
        </row>
        <row r="749">
          <cell r="B749">
            <v>180</v>
          </cell>
          <cell r="C749" t="str">
            <v>05.01.05U</v>
          </cell>
          <cell r="E749" t="str">
            <v>Escoramento contínuo de valas com pranchas metálicas e longarinas em peças de madeira de 3" x 6".</v>
          </cell>
          <cell r="F749" t="str">
            <v>m²</v>
          </cell>
          <cell r="G749">
            <v>394.32416000000001</v>
          </cell>
          <cell r="H749">
            <v>36.53</v>
          </cell>
          <cell r="K749">
            <v>46.19</v>
          </cell>
        </row>
        <row r="750">
          <cell r="B750">
            <v>180</v>
          </cell>
          <cell r="C750" t="str">
            <v>05.01.05U</v>
          </cell>
          <cell r="E750" t="str">
            <v>Escoramento contínuo de valas com pranchas metálicas e longarinas em peças de madeira de 3" x 6".</v>
          </cell>
          <cell r="F750" t="str">
            <v>m²</v>
          </cell>
          <cell r="G750">
            <v>108.09916000000001</v>
          </cell>
          <cell r="H750">
            <v>36.53</v>
          </cell>
          <cell r="K750">
            <v>46.19</v>
          </cell>
        </row>
        <row r="751">
          <cell r="B751">
            <v>180</v>
          </cell>
          <cell r="C751" t="str">
            <v>05.01.05U</v>
          </cell>
          <cell r="E751" t="str">
            <v>Escoramento contínuo de valas com pranchas metálicas e longarinas em peças de madeira de 3" x 6".</v>
          </cell>
          <cell r="F751" t="str">
            <v>m²</v>
          </cell>
          <cell r="G751">
            <v>192.66</v>
          </cell>
          <cell r="H751">
            <v>36.53</v>
          </cell>
          <cell r="K751">
            <v>46.19</v>
          </cell>
        </row>
        <row r="752">
          <cell r="B752">
            <v>180</v>
          </cell>
          <cell r="C752" t="str">
            <v>05.01.05U</v>
          </cell>
          <cell r="E752" t="str">
            <v>Escoramento contínuo de valas com pranchas metálicas e longarinas em peças de madeira de 3" x 6".</v>
          </cell>
          <cell r="F752" t="str">
            <v>m²</v>
          </cell>
          <cell r="G752">
            <v>421.44820000000004</v>
          </cell>
          <cell r="H752">
            <v>36.53</v>
          </cell>
          <cell r="K752">
            <v>46.19</v>
          </cell>
        </row>
        <row r="753">
          <cell r="B753">
            <v>180</v>
          </cell>
          <cell r="C753" t="str">
            <v>05.01.05U</v>
          </cell>
          <cell r="E753" t="str">
            <v>Escoramento contínuo de valas com pranchas metálicas e longarinas em peças de madeira de 3" x 6".</v>
          </cell>
          <cell r="F753" t="str">
            <v>m²</v>
          </cell>
          <cell r="G753">
            <v>344.18716000000006</v>
          </cell>
          <cell r="H753">
            <v>36.53</v>
          </cell>
          <cell r="K753">
            <v>46.19</v>
          </cell>
        </row>
        <row r="754">
          <cell r="B754">
            <v>180</v>
          </cell>
          <cell r="C754" t="str">
            <v>05.01.05U</v>
          </cell>
          <cell r="E754" t="str">
            <v>Escoramento contínuo de valas com pranchas metálicas e longarinas em peças de madeira de 3" x 6".</v>
          </cell>
          <cell r="F754" t="str">
            <v>m²</v>
          </cell>
          <cell r="G754">
            <v>375.78548000000001</v>
          </cell>
          <cell r="H754">
            <v>36.53</v>
          </cell>
          <cell r="K754">
            <v>46.19</v>
          </cell>
        </row>
        <row r="755">
          <cell r="B755">
            <v>180</v>
          </cell>
          <cell r="C755" t="str">
            <v>05.01.05U</v>
          </cell>
          <cell r="E755" t="str">
            <v>Escoramento contínuo de valas com pranchas metálicas e longarinas em peças de madeira de 3" x 6".</v>
          </cell>
          <cell r="F755" t="str">
            <v>m²</v>
          </cell>
          <cell r="G755">
            <v>625.38883999999996</v>
          </cell>
          <cell r="H755">
            <v>36.53</v>
          </cell>
          <cell r="K755">
            <v>46.19</v>
          </cell>
        </row>
        <row r="756">
          <cell r="B756">
            <v>180</v>
          </cell>
          <cell r="C756" t="str">
            <v>05.01.05U</v>
          </cell>
          <cell r="E756" t="str">
            <v>Escoramento contínuo de valas com pranchas metálicas e longarinas em peças de madeira de 3" x 6".</v>
          </cell>
          <cell r="F756" t="str">
            <v>m²</v>
          </cell>
          <cell r="G756">
            <v>413.10072000000002</v>
          </cell>
          <cell r="H756">
            <v>36.53</v>
          </cell>
          <cell r="K756">
            <v>46.19</v>
          </cell>
        </row>
        <row r="757">
          <cell r="B757">
            <v>180</v>
          </cell>
          <cell r="C757" t="str">
            <v>05.01.05U</v>
          </cell>
          <cell r="E757" t="str">
            <v>Escoramento contínuo de valas com pranchas metálicas e longarinas em peças de madeira de 3" x 6".</v>
          </cell>
          <cell r="F757" t="str">
            <v>m²</v>
          </cell>
          <cell r="G757">
            <v>1770.8229200000001</v>
          </cell>
          <cell r="H757">
            <v>36.53</v>
          </cell>
          <cell r="K757">
            <v>46.19</v>
          </cell>
        </row>
        <row r="758">
          <cell r="B758">
            <v>180</v>
          </cell>
          <cell r="C758" t="str">
            <v>05.01.05U</v>
          </cell>
          <cell r="E758" t="str">
            <v>Escoramento contínuo de valas com pranchas metálicas e longarinas em peças de madeira de 3" x 6".</v>
          </cell>
          <cell r="F758" t="str">
            <v>m²</v>
          </cell>
          <cell r="G758">
            <v>952.67388000000005</v>
          </cell>
          <cell r="H758">
            <v>36.53</v>
          </cell>
          <cell r="K758">
            <v>46.19</v>
          </cell>
        </row>
        <row r="759">
          <cell r="B759">
            <v>181</v>
          </cell>
          <cell r="C759" t="str">
            <v>03.01.01U</v>
          </cell>
          <cell r="E759" t="str">
            <v>Esgotamento com bomba de 4,8 HP</v>
          </cell>
          <cell r="F759" t="str">
            <v>h</v>
          </cell>
          <cell r="G759">
            <v>0.43960000000000005</v>
          </cell>
          <cell r="H759">
            <v>8.58</v>
          </cell>
          <cell r="K759">
            <v>10.85</v>
          </cell>
        </row>
        <row r="760">
          <cell r="B760">
            <v>181</v>
          </cell>
          <cell r="C760" t="str">
            <v>03.01.01U</v>
          </cell>
          <cell r="E760" t="str">
            <v>Esgotamento com bomba de 4,8 HP</v>
          </cell>
          <cell r="F760" t="str">
            <v>h</v>
          </cell>
          <cell r="G760">
            <v>121.5</v>
          </cell>
          <cell r="H760">
            <v>8.58</v>
          </cell>
          <cell r="K760">
            <v>10.85</v>
          </cell>
        </row>
        <row r="761">
          <cell r="B761">
            <v>181</v>
          </cell>
          <cell r="C761" t="str">
            <v>03.01.01U</v>
          </cell>
          <cell r="E761" t="str">
            <v>Esgotamento com bomba de 4,8 HP</v>
          </cell>
          <cell r="F761" t="str">
            <v>h</v>
          </cell>
          <cell r="G761">
            <v>162</v>
          </cell>
          <cell r="H761">
            <v>8.58</v>
          </cell>
          <cell r="K761">
            <v>10.85</v>
          </cell>
        </row>
        <row r="762">
          <cell r="B762">
            <v>181</v>
          </cell>
          <cell r="C762" t="str">
            <v>03.01.01U</v>
          </cell>
          <cell r="E762" t="str">
            <v>Esgotamento com bomba de 4,8 HP</v>
          </cell>
          <cell r="F762" t="str">
            <v>h</v>
          </cell>
          <cell r="G762">
            <v>1057.9379999999999</v>
          </cell>
          <cell r="H762">
            <v>8.58</v>
          </cell>
          <cell r="K762">
            <v>10.85</v>
          </cell>
        </row>
        <row r="763">
          <cell r="B763">
            <v>181</v>
          </cell>
          <cell r="C763" t="str">
            <v>03.01.01U</v>
          </cell>
          <cell r="E763" t="str">
            <v>Esgotamento com bomba de 4,8 HP</v>
          </cell>
          <cell r="F763" t="str">
            <v>h</v>
          </cell>
          <cell r="G763">
            <v>573.17999999999995</v>
          </cell>
          <cell r="H763">
            <v>8.58</v>
          </cell>
          <cell r="K763">
            <v>10.85</v>
          </cell>
        </row>
        <row r="764">
          <cell r="B764">
            <v>181</v>
          </cell>
          <cell r="C764" t="str">
            <v>03.01.01U</v>
          </cell>
          <cell r="E764" t="str">
            <v>Esgotamento com bomba de 4,8 HP</v>
          </cell>
          <cell r="F764" t="str">
            <v>h</v>
          </cell>
          <cell r="G764">
            <v>477.56400000000008</v>
          </cell>
          <cell r="H764">
            <v>8.58</v>
          </cell>
          <cell r="K764">
            <v>10.85</v>
          </cell>
        </row>
        <row r="765">
          <cell r="B765">
            <v>181</v>
          </cell>
          <cell r="C765" t="str">
            <v>03.01.01U</v>
          </cell>
          <cell r="E765" t="str">
            <v>Esgotamento com bomba de 4,8 HP</v>
          </cell>
          <cell r="F765" t="str">
            <v>h</v>
          </cell>
          <cell r="G765">
            <v>37.326000000000001</v>
          </cell>
          <cell r="H765">
            <v>8.58</v>
          </cell>
          <cell r="K765">
            <v>10.85</v>
          </cell>
        </row>
        <row r="766">
          <cell r="B766">
            <v>181</v>
          </cell>
          <cell r="C766" t="str">
            <v>03.01.01U</v>
          </cell>
          <cell r="E766" t="str">
            <v>Esgotamento com bomba de 4,8 HP</v>
          </cell>
          <cell r="F766" t="str">
            <v>h</v>
          </cell>
          <cell r="G766">
            <v>106.932</v>
          </cell>
          <cell r="H766">
            <v>8.58</v>
          </cell>
          <cell r="K766">
            <v>10.85</v>
          </cell>
        </row>
        <row r="767">
          <cell r="B767">
            <v>181</v>
          </cell>
          <cell r="C767" t="str">
            <v>03.01.01U</v>
          </cell>
          <cell r="E767" t="str">
            <v>Esgotamento com bomba de 4,8 HP</v>
          </cell>
          <cell r="F767" t="str">
            <v>h</v>
          </cell>
          <cell r="G767">
            <v>31.463999999999999</v>
          </cell>
          <cell r="H767">
            <v>8.58</v>
          </cell>
          <cell r="K767">
            <v>10.85</v>
          </cell>
        </row>
        <row r="768">
          <cell r="B768">
            <v>181</v>
          </cell>
          <cell r="C768" t="str">
            <v>03.01.01U</v>
          </cell>
          <cell r="E768" t="str">
            <v>Esgotamento com bomba de 4,8 HP</v>
          </cell>
          <cell r="F768" t="str">
            <v>h</v>
          </cell>
          <cell r="G768">
            <v>487.06200000000001</v>
          </cell>
          <cell r="H768">
            <v>8.58</v>
          </cell>
          <cell r="K768">
            <v>10.85</v>
          </cell>
        </row>
        <row r="769">
          <cell r="B769">
            <v>181</v>
          </cell>
          <cell r="C769" t="str">
            <v>03.01.01U</v>
          </cell>
          <cell r="E769" t="str">
            <v>Esgotamento com bomba de 4,8 HP</v>
          </cell>
          <cell r="F769" t="str">
            <v>h</v>
          </cell>
          <cell r="G769">
            <v>41.050000000000004</v>
          </cell>
          <cell r="H769">
            <v>8.58</v>
          </cell>
          <cell r="K769">
            <v>10.85</v>
          </cell>
        </row>
        <row r="770">
          <cell r="B770">
            <v>181</v>
          </cell>
          <cell r="C770" t="str">
            <v>03.01.01U</v>
          </cell>
          <cell r="E770" t="str">
            <v>Esgotamento com bomba de 4,8 HP</v>
          </cell>
          <cell r="F770" t="str">
            <v>h</v>
          </cell>
          <cell r="G770">
            <v>101.6</v>
          </cell>
          <cell r="H770">
            <v>8.58</v>
          </cell>
          <cell r="K770">
            <v>10.85</v>
          </cell>
        </row>
        <row r="771">
          <cell r="B771">
            <v>181</v>
          </cell>
          <cell r="C771" t="str">
            <v>03.01.01U</v>
          </cell>
          <cell r="E771" t="str">
            <v>Esgotamento com bomba de 4,8 HP</v>
          </cell>
          <cell r="F771" t="str">
            <v>h</v>
          </cell>
          <cell r="G771">
            <v>42.7</v>
          </cell>
          <cell r="H771">
            <v>8.58</v>
          </cell>
          <cell r="K771">
            <v>10.85</v>
          </cell>
        </row>
        <row r="772">
          <cell r="B772">
            <v>181</v>
          </cell>
          <cell r="C772" t="str">
            <v>03.01.01U</v>
          </cell>
          <cell r="E772" t="str">
            <v>Esgotamento com bomba de 4,8 HP</v>
          </cell>
          <cell r="F772" t="str">
            <v>h</v>
          </cell>
          <cell r="G772">
            <v>46.3</v>
          </cell>
          <cell r="H772">
            <v>8.58</v>
          </cell>
          <cell r="K772">
            <v>10.85</v>
          </cell>
        </row>
        <row r="773">
          <cell r="B773">
            <v>181</v>
          </cell>
          <cell r="C773" t="str">
            <v>03.01.01U</v>
          </cell>
          <cell r="E773" t="str">
            <v>Esgotamento com bomba de 4,8 HP</v>
          </cell>
          <cell r="F773" t="str">
            <v>h</v>
          </cell>
          <cell r="G773">
            <v>7.829491083079601</v>
          </cell>
          <cell r="H773">
            <v>8.58</v>
          </cell>
          <cell r="K773">
            <v>10.85</v>
          </cell>
        </row>
        <row r="774">
          <cell r="B774">
            <v>181</v>
          </cell>
          <cell r="C774" t="str">
            <v>03.01.01U</v>
          </cell>
          <cell r="E774" t="str">
            <v>Esgotamento com bomba de 4,8 HP</v>
          </cell>
          <cell r="F774" t="str">
            <v>h</v>
          </cell>
          <cell r="G774">
            <v>105.55</v>
          </cell>
          <cell r="H774">
            <v>8.58</v>
          </cell>
          <cell r="K774">
            <v>10.85</v>
          </cell>
        </row>
        <row r="775">
          <cell r="B775">
            <v>181</v>
          </cell>
          <cell r="C775" t="str">
            <v>03.01.01U</v>
          </cell>
          <cell r="E775" t="str">
            <v>Esgotamento com bomba de 4,8 HP</v>
          </cell>
          <cell r="F775" t="str">
            <v>h</v>
          </cell>
          <cell r="G775">
            <v>107.15</v>
          </cell>
          <cell r="H775">
            <v>8.58</v>
          </cell>
          <cell r="K775">
            <v>10.85</v>
          </cell>
        </row>
        <row r="776">
          <cell r="B776">
            <v>181</v>
          </cell>
          <cell r="C776" t="str">
            <v>03.01.01U</v>
          </cell>
          <cell r="E776" t="str">
            <v>Esgotamento com bomba de 4,8 HP</v>
          </cell>
          <cell r="F776" t="str">
            <v>h</v>
          </cell>
          <cell r="G776">
            <v>73.05</v>
          </cell>
          <cell r="H776">
            <v>8.58</v>
          </cell>
          <cell r="K776">
            <v>10.85</v>
          </cell>
        </row>
        <row r="777">
          <cell r="B777">
            <v>181</v>
          </cell>
          <cell r="C777" t="str">
            <v>03.01.01U</v>
          </cell>
          <cell r="E777" t="str">
            <v>Esgotamento com bomba de 4,8 HP</v>
          </cell>
          <cell r="F777" t="str">
            <v>h</v>
          </cell>
          <cell r="G777">
            <v>64.95</v>
          </cell>
          <cell r="H777">
            <v>8.58</v>
          </cell>
          <cell r="K777">
            <v>10.85</v>
          </cell>
        </row>
        <row r="778">
          <cell r="B778">
            <v>181</v>
          </cell>
          <cell r="C778" t="str">
            <v>03.01.01U</v>
          </cell>
          <cell r="E778" t="str">
            <v>Esgotamento com bomba de 4,8 HP</v>
          </cell>
          <cell r="F778" t="str">
            <v>h</v>
          </cell>
          <cell r="G778">
            <v>39.950000000000003</v>
          </cell>
          <cell r="H778">
            <v>8.58</v>
          </cell>
          <cell r="K778">
            <v>10.85</v>
          </cell>
        </row>
        <row r="779">
          <cell r="B779">
            <v>181</v>
          </cell>
          <cell r="C779" t="str">
            <v>03.01.01U</v>
          </cell>
          <cell r="E779" t="str">
            <v>Esgotamento com bomba de 4,8 HP</v>
          </cell>
          <cell r="F779" t="str">
            <v>h</v>
          </cell>
          <cell r="G779">
            <v>42.85</v>
          </cell>
          <cell r="H779">
            <v>8.58</v>
          </cell>
          <cell r="K779">
            <v>10.85</v>
          </cell>
        </row>
        <row r="780">
          <cell r="B780">
            <v>181</v>
          </cell>
          <cell r="C780" t="str">
            <v>03.01.01U</v>
          </cell>
          <cell r="E780" t="str">
            <v>Esgotamento com bomba de 4,8 HP</v>
          </cell>
          <cell r="F780" t="str">
            <v>h</v>
          </cell>
          <cell r="G780">
            <v>92.55</v>
          </cell>
          <cell r="H780">
            <v>8.58</v>
          </cell>
          <cell r="K780">
            <v>10.85</v>
          </cell>
        </row>
        <row r="781">
          <cell r="B781">
            <v>181</v>
          </cell>
          <cell r="C781" t="str">
            <v>03.01.01U</v>
          </cell>
          <cell r="E781" t="str">
            <v>Esgotamento com bomba de 4,8 HP</v>
          </cell>
          <cell r="F781" t="str">
            <v>h</v>
          </cell>
          <cell r="G781">
            <v>110.5</v>
          </cell>
          <cell r="H781">
            <v>8.58</v>
          </cell>
          <cell r="K781">
            <v>10.85</v>
          </cell>
        </row>
        <row r="782">
          <cell r="B782">
            <v>181</v>
          </cell>
          <cell r="C782" t="str">
            <v>03.01.01U</v>
          </cell>
          <cell r="E782" t="str">
            <v>Esgotamento com bomba de 4,8 HP</v>
          </cell>
          <cell r="F782" t="str">
            <v>h</v>
          </cell>
          <cell r="G782">
            <v>141.69999999999999</v>
          </cell>
          <cell r="H782">
            <v>8.58</v>
          </cell>
          <cell r="K782">
            <v>10.85</v>
          </cell>
        </row>
        <row r="783">
          <cell r="B783">
            <v>181</v>
          </cell>
          <cell r="C783" t="str">
            <v>03.01.01U</v>
          </cell>
          <cell r="E783" t="str">
            <v>Esgotamento com bomba de 4,8 HP</v>
          </cell>
          <cell r="F783" t="str">
            <v>h</v>
          </cell>
          <cell r="G783">
            <v>187.3</v>
          </cell>
          <cell r="H783">
            <v>8.58</v>
          </cell>
          <cell r="K783">
            <v>10.85</v>
          </cell>
        </row>
        <row r="784">
          <cell r="B784">
            <v>182</v>
          </cell>
          <cell r="C784" t="str">
            <v>15.02.03U</v>
          </cell>
          <cell r="E784" t="str">
            <v>Esquadria de aluminio anodizado para janelas tipo caixilhos de correr, com bandeira basculantes, vidros, inclusive fornecido e assentamento</v>
          </cell>
          <cell r="F784" t="str">
            <v>m²</v>
          </cell>
          <cell r="G784">
            <v>7.14</v>
          </cell>
          <cell r="H784">
            <v>355.8</v>
          </cell>
          <cell r="K784">
            <v>449.87</v>
          </cell>
        </row>
        <row r="785">
          <cell r="B785">
            <v>183</v>
          </cell>
          <cell r="C785" t="str">
            <v>08.01.18U</v>
          </cell>
          <cell r="E785" t="str">
            <v>Execução de base de macadame vibrado a seco com espessura de 20 cm, inclusive fornecimento do material</v>
          </cell>
          <cell r="F785" t="str">
            <v>m²</v>
          </cell>
          <cell r="G785">
            <v>832.32</v>
          </cell>
          <cell r="H785">
            <v>23.64</v>
          </cell>
          <cell r="K785">
            <v>29.89</v>
          </cell>
        </row>
        <row r="786">
          <cell r="B786">
            <v>183</v>
          </cell>
          <cell r="C786" t="str">
            <v>08.01.18U</v>
          </cell>
          <cell r="E786" t="str">
            <v>Execução de base de macadame vibrado a seco com espessura de 20 cm, inclusive fornecimento do material</v>
          </cell>
          <cell r="F786" t="str">
            <v>m²</v>
          </cell>
          <cell r="G786">
            <v>795.23</v>
          </cell>
          <cell r="H786">
            <v>23.64</v>
          </cell>
          <cell r="K786">
            <v>29.89</v>
          </cell>
        </row>
        <row r="787">
          <cell r="B787">
            <v>183</v>
          </cell>
          <cell r="C787" t="str">
            <v>08.01.18U</v>
          </cell>
          <cell r="E787" t="str">
            <v>Execução de base de macadame vibrado a seco com espessura de 20 cm, inclusive fornecimento do material</v>
          </cell>
          <cell r="F787" t="str">
            <v>m²</v>
          </cell>
          <cell r="G787">
            <v>624</v>
          </cell>
          <cell r="H787">
            <v>23.64</v>
          </cell>
          <cell r="K787">
            <v>29.89</v>
          </cell>
        </row>
        <row r="788">
          <cell r="B788">
            <v>183</v>
          </cell>
          <cell r="C788" t="str">
            <v>08.01.18U</v>
          </cell>
          <cell r="E788" t="str">
            <v>Execução de base de macadame vibrado a seco com espessura de 20 cm, inclusive fornecimento do material</v>
          </cell>
          <cell r="F788" t="str">
            <v>m²</v>
          </cell>
          <cell r="G788">
            <v>224.364936</v>
          </cell>
          <cell r="H788">
            <v>23.64</v>
          </cell>
          <cell r="K788">
            <v>29.89</v>
          </cell>
        </row>
        <row r="789">
          <cell r="B789">
            <v>183</v>
          </cell>
          <cell r="C789" t="str">
            <v>08.01.18U</v>
          </cell>
          <cell r="E789" t="str">
            <v>Execução de base de macadame vibrado a seco com espessura de 20 cm, inclusive fornecimento do material</v>
          </cell>
          <cell r="F789" t="str">
            <v>m²</v>
          </cell>
          <cell r="G789">
            <v>140.1712</v>
          </cell>
          <cell r="H789">
            <v>23.64</v>
          </cell>
          <cell r="K789">
            <v>29.89</v>
          </cell>
        </row>
        <row r="790">
          <cell r="B790">
            <v>183</v>
          </cell>
          <cell r="C790" t="str">
            <v>08.01.18U</v>
          </cell>
          <cell r="E790" t="str">
            <v>Execução de base de macadame vibrado a seco com espessura de 20 cm, inclusive fornecimento do material</v>
          </cell>
          <cell r="F790" t="str">
            <v>m²</v>
          </cell>
          <cell r="G790">
            <v>865.37098753709211</v>
          </cell>
          <cell r="H790">
            <v>23.64</v>
          </cell>
          <cell r="K790">
            <v>29.89</v>
          </cell>
        </row>
        <row r="791">
          <cell r="B791">
            <v>183</v>
          </cell>
          <cell r="C791" t="str">
            <v>08.01.18U</v>
          </cell>
          <cell r="E791" t="str">
            <v>Execução de base de macadame vibrado a seco com espessura de 20 cm, inclusive fornecimento do material</v>
          </cell>
          <cell r="F791" t="str">
            <v>m²</v>
          </cell>
          <cell r="G791">
            <v>1091.7919999999999</v>
          </cell>
          <cell r="H791">
            <v>23.64</v>
          </cell>
          <cell r="K791">
            <v>29.89</v>
          </cell>
        </row>
        <row r="792">
          <cell r="B792">
            <v>184</v>
          </cell>
          <cell r="C792" t="str">
            <v>08.01.15U</v>
          </cell>
          <cell r="E792" t="str">
            <v>Execução de sub-base estabilizada granulometricamente abrangendo espalhamento, homogeneização, umedecimento e compactação com espessura de 20 cm, grau de compactação 100% do próctor normal inclusive  material proveniente de jazida (CBR de 20%)</v>
          </cell>
          <cell r="F792" t="str">
            <v>m²</v>
          </cell>
          <cell r="G792">
            <v>832.32</v>
          </cell>
          <cell r="H792">
            <v>6.82</v>
          </cell>
          <cell r="K792">
            <v>8.6199999999999992</v>
          </cell>
        </row>
        <row r="793">
          <cell r="B793">
            <v>184</v>
          </cell>
          <cell r="C793" t="str">
            <v>08.01.15U</v>
          </cell>
          <cell r="E793" t="str">
            <v>Execução de sub-base estabilizada granulometricamente abrangendo espalhamento, homogeneização, umedecimento e compactação com espessura de 20 cm, grau de compactação 100% do próctor normal inclusive  material proveniente de jazida (CBR de 20%)</v>
          </cell>
          <cell r="F793" t="str">
            <v>m²</v>
          </cell>
          <cell r="G793">
            <v>795.23</v>
          </cell>
          <cell r="H793">
            <v>6.82</v>
          </cell>
          <cell r="K793">
            <v>8.6199999999999992</v>
          </cell>
        </row>
        <row r="794">
          <cell r="B794">
            <v>184</v>
          </cell>
          <cell r="C794" t="str">
            <v>08.01.15U</v>
          </cell>
          <cell r="E794" t="str">
            <v>Execução de sub-base estabilizada granulometricamente abrangendo espalhamento, homogeneização, umedecimento e compactação com espessura de 20 cm, grau de compactação 100% do próctor normal inclusive  material proveniente de jazida (CBR de 20%)</v>
          </cell>
          <cell r="F794" t="str">
            <v>m²</v>
          </cell>
          <cell r="G794">
            <v>624</v>
          </cell>
          <cell r="H794">
            <v>6.82</v>
          </cell>
          <cell r="K794">
            <v>8.6199999999999992</v>
          </cell>
        </row>
        <row r="795">
          <cell r="B795">
            <v>184</v>
          </cell>
          <cell r="C795" t="str">
            <v>08.01.15U</v>
          </cell>
          <cell r="E795" t="str">
            <v>Execução de sub-base estabilizada granulometricamente abrangendo espalhamento, homogeneização, umedecimento e compactação com espessura de 20 cm, grau de compactação 100% do próctor normal inclusive  material proveniente de jazida (CBR de 20%)</v>
          </cell>
          <cell r="F795" t="str">
            <v>m²</v>
          </cell>
          <cell r="G795">
            <v>224.364936</v>
          </cell>
          <cell r="H795">
            <v>6.82</v>
          </cell>
          <cell r="K795">
            <v>8.6199999999999992</v>
          </cell>
        </row>
        <row r="796">
          <cell r="B796">
            <v>184</v>
          </cell>
          <cell r="C796" t="str">
            <v>08.01.15U</v>
          </cell>
          <cell r="E796" t="str">
            <v>Execução de sub-base estabilizada granulometricamente abrangendo espalhamento, homogeneização, umedecimento e compactação com espessura de 20 cm, grau de compactação 100% do próctor normal inclusive  material proveniente de jazida (CBR de 20%)</v>
          </cell>
          <cell r="F796" t="str">
            <v>m²</v>
          </cell>
          <cell r="G796">
            <v>140.1712</v>
          </cell>
          <cell r="H796">
            <v>6.82</v>
          </cell>
          <cell r="K796">
            <v>8.6199999999999992</v>
          </cell>
        </row>
        <row r="797">
          <cell r="B797">
            <v>184</v>
          </cell>
          <cell r="C797" t="str">
            <v>08.01.15U</v>
          </cell>
          <cell r="E797" t="str">
            <v>Execução de sub-base estabilizada granulometricamente abrangendo espalhamento, homogeneização, umedecimento e compactação com espessura de 20 cm, grau de compactação 100% do próctor normal inclusive  material proveniente de jazida (CBR de 20%)</v>
          </cell>
          <cell r="F797" t="str">
            <v>m²</v>
          </cell>
          <cell r="G797">
            <v>865.37098753709211</v>
          </cell>
          <cell r="H797">
            <v>6.82</v>
          </cell>
          <cell r="K797">
            <v>8.6199999999999992</v>
          </cell>
        </row>
        <row r="798">
          <cell r="B798">
            <v>184</v>
          </cell>
          <cell r="C798" t="str">
            <v>08.01.15U</v>
          </cell>
          <cell r="E798" t="str">
            <v>Execução de sub-base estabilizada granulometricamente abrangendo espalhamento, homogeneização, umedecimento e compactação com espessura de 20 cm, grau de compactação 100% do próctor normal inclusive  material proveniente de jazida (CBR de 20%)</v>
          </cell>
          <cell r="F798" t="str">
            <v>m²</v>
          </cell>
          <cell r="G798">
            <v>1091.7919999999999</v>
          </cell>
          <cell r="H798">
            <v>6.82</v>
          </cell>
          <cell r="K798">
            <v>8.6199999999999992</v>
          </cell>
        </row>
        <row r="799">
          <cell r="B799">
            <v>185</v>
          </cell>
          <cell r="C799" t="str">
            <v>COTAÇÃO</v>
          </cell>
          <cell r="E799" t="str">
            <v>Extremidade com flange e ponta FoFo PN 10 DN 250 mm, L= 0,42 m</v>
          </cell>
          <cell r="F799" t="str">
            <v>und</v>
          </cell>
          <cell r="G799">
            <v>1</v>
          </cell>
          <cell r="H799">
            <v>491.3</v>
          </cell>
          <cell r="K799">
            <v>549.08000000000004</v>
          </cell>
        </row>
        <row r="800">
          <cell r="B800">
            <v>186</v>
          </cell>
          <cell r="C800" t="str">
            <v>COTAÇÃO</v>
          </cell>
          <cell r="E800" t="str">
            <v>Extremidade com flange e ponta FoFo PN 10 DN 50 mm, L= 0,50 m</v>
          </cell>
          <cell r="F800" t="str">
            <v>und</v>
          </cell>
          <cell r="G800">
            <v>2</v>
          </cell>
          <cell r="H800">
            <v>92</v>
          </cell>
          <cell r="K800">
            <v>102.82</v>
          </cell>
        </row>
        <row r="801">
          <cell r="B801">
            <v>186</v>
          </cell>
          <cell r="C801" t="str">
            <v>COTAÇÃO</v>
          </cell>
          <cell r="E801" t="str">
            <v>Extremidade com flange e ponta FoFo PN 10 DN 50 mm, L= 0,50 m</v>
          </cell>
          <cell r="F801" t="str">
            <v>und</v>
          </cell>
          <cell r="G801">
            <v>2</v>
          </cell>
          <cell r="H801">
            <v>92</v>
          </cell>
          <cell r="K801">
            <v>102.82</v>
          </cell>
        </row>
        <row r="802">
          <cell r="B802">
            <v>186</v>
          </cell>
          <cell r="C802" t="str">
            <v>COTAÇÃO</v>
          </cell>
          <cell r="E802" t="str">
            <v>Extremidade com flange e ponta FoFo PN 10 DN 50 mm, L= 0,50 m</v>
          </cell>
          <cell r="F802" t="str">
            <v>und</v>
          </cell>
          <cell r="G802">
            <v>2</v>
          </cell>
          <cell r="H802">
            <v>92</v>
          </cell>
          <cell r="K802">
            <v>102.82</v>
          </cell>
        </row>
        <row r="803">
          <cell r="B803">
            <v>186</v>
          </cell>
          <cell r="C803" t="str">
            <v>COTAÇÃO</v>
          </cell>
          <cell r="E803" t="str">
            <v>Extremidade com flange e ponta FoFo PN 10 DN 50 mm, L= 0,50 m</v>
          </cell>
          <cell r="F803" t="str">
            <v>und</v>
          </cell>
          <cell r="G803">
            <v>2</v>
          </cell>
          <cell r="H803">
            <v>92</v>
          </cell>
          <cell r="K803">
            <v>102.82</v>
          </cell>
        </row>
        <row r="804">
          <cell r="B804">
            <v>186</v>
          </cell>
          <cell r="C804" t="str">
            <v>COTAÇÃO</v>
          </cell>
          <cell r="E804" t="str">
            <v>Extremidade com flange e ponta FoFo PN 10 DN 50 mm, L= 0,50 m</v>
          </cell>
          <cell r="F804" t="str">
            <v>und</v>
          </cell>
          <cell r="G804">
            <v>2</v>
          </cell>
          <cell r="H804">
            <v>92</v>
          </cell>
          <cell r="K804">
            <v>102.82</v>
          </cell>
        </row>
        <row r="805">
          <cell r="B805">
            <v>186</v>
          </cell>
          <cell r="C805" t="str">
            <v>COTAÇÃO</v>
          </cell>
          <cell r="E805" t="str">
            <v>Extremidade com flange e ponta FoFo PN 10 DN 50 mm, L= 0,50 m</v>
          </cell>
          <cell r="F805" t="str">
            <v>und</v>
          </cell>
          <cell r="G805">
            <v>2</v>
          </cell>
          <cell r="H805">
            <v>92</v>
          </cell>
          <cell r="K805">
            <v>102.82</v>
          </cell>
        </row>
        <row r="806">
          <cell r="B806">
            <v>186</v>
          </cell>
          <cell r="C806" t="str">
            <v>COTAÇÃO</v>
          </cell>
          <cell r="E806" t="str">
            <v>Extremidade com flange e ponta FoFo PN 10 DN 50 mm, L= 0,50 m</v>
          </cell>
          <cell r="F806" t="str">
            <v>und</v>
          </cell>
          <cell r="G806">
            <v>2</v>
          </cell>
          <cell r="H806">
            <v>92</v>
          </cell>
          <cell r="K806">
            <v>102.82</v>
          </cell>
        </row>
        <row r="807">
          <cell r="B807">
            <v>187</v>
          </cell>
          <cell r="C807" t="str">
            <v>COTAÇÃO</v>
          </cell>
          <cell r="E807" t="str">
            <v>Extremidade com flange e ponta FoFo PN 10 DN 80 mm, L= 0,50 m</v>
          </cell>
          <cell r="F807" t="str">
            <v>und</v>
          </cell>
          <cell r="G807">
            <v>2</v>
          </cell>
          <cell r="H807">
            <v>160</v>
          </cell>
          <cell r="K807">
            <v>178.82</v>
          </cell>
        </row>
        <row r="808">
          <cell r="B808">
            <v>187</v>
          </cell>
          <cell r="C808" t="str">
            <v>COTAÇÃO</v>
          </cell>
          <cell r="E808" t="str">
            <v>Extremidade com flange e ponta FoFo PN 10 DN 80 mm, L= 0,50 m</v>
          </cell>
          <cell r="F808" t="str">
            <v>und</v>
          </cell>
          <cell r="G808">
            <v>2</v>
          </cell>
          <cell r="H808">
            <v>160</v>
          </cell>
          <cell r="K808">
            <v>178.82</v>
          </cell>
        </row>
        <row r="809">
          <cell r="B809">
            <v>188</v>
          </cell>
          <cell r="C809" t="str">
            <v>COTAÇÃO</v>
          </cell>
          <cell r="E809" t="str">
            <v>Extremidade flange e bolsa FoFo DN 100 mm</v>
          </cell>
          <cell r="F809" t="str">
            <v>und</v>
          </cell>
          <cell r="G809">
            <v>1</v>
          </cell>
          <cell r="H809">
            <v>67.92</v>
          </cell>
          <cell r="K809">
            <v>75.91</v>
          </cell>
        </row>
        <row r="810">
          <cell r="B810">
            <v>189</v>
          </cell>
          <cell r="C810" t="str">
            <v>COTAÇÃO</v>
          </cell>
          <cell r="E810" t="str">
            <v>Extremidade flange e bolsa FoFo DN 150 mm</v>
          </cell>
          <cell r="F810" t="str">
            <v>und</v>
          </cell>
          <cell r="G810">
            <v>2</v>
          </cell>
          <cell r="H810">
            <v>111.99</v>
          </cell>
          <cell r="K810">
            <v>125.16</v>
          </cell>
        </row>
        <row r="811">
          <cell r="B811">
            <v>189</v>
          </cell>
          <cell r="C811" t="str">
            <v>COTAÇÃO</v>
          </cell>
          <cell r="E811" t="str">
            <v>Extremidade flange e bolsa FoFo DN 150 mm</v>
          </cell>
          <cell r="F811" t="str">
            <v>und</v>
          </cell>
          <cell r="G811">
            <v>1</v>
          </cell>
          <cell r="H811">
            <v>111.99</v>
          </cell>
          <cell r="K811">
            <v>125.16</v>
          </cell>
        </row>
        <row r="812">
          <cell r="B812">
            <v>190</v>
          </cell>
          <cell r="C812" t="str">
            <v>COTAÇÃO</v>
          </cell>
          <cell r="E812" t="str">
            <v>Extremidade flange e ponta com aba de vedação FoFo PN 10 DN 150 mm</v>
          </cell>
          <cell r="F812" t="str">
            <v>und</v>
          </cell>
          <cell r="G812">
            <v>4</v>
          </cell>
          <cell r="H812">
            <v>212.89</v>
          </cell>
          <cell r="K812">
            <v>237.93</v>
          </cell>
        </row>
        <row r="813">
          <cell r="B813">
            <v>190</v>
          </cell>
          <cell r="C813" t="str">
            <v>COTAÇÃO</v>
          </cell>
          <cell r="E813" t="str">
            <v>Extremidade flange e ponta com aba de vedação FoFo PN 10 DN 150 mm</v>
          </cell>
          <cell r="F813" t="str">
            <v>und</v>
          </cell>
          <cell r="G813">
            <v>1</v>
          </cell>
          <cell r="H813">
            <v>212.89</v>
          </cell>
          <cell r="K813">
            <v>237.93</v>
          </cell>
        </row>
        <row r="814">
          <cell r="B814">
            <v>190</v>
          </cell>
          <cell r="C814" t="str">
            <v>COTAÇÃO</v>
          </cell>
          <cell r="E814" t="str">
            <v>Extremidade flange e ponta com aba de vedação FoFo PN 10 DN 150 mm</v>
          </cell>
          <cell r="F814" t="str">
            <v>und</v>
          </cell>
          <cell r="G814">
            <v>4</v>
          </cell>
          <cell r="H814">
            <v>212.89</v>
          </cell>
          <cell r="K814">
            <v>237.93</v>
          </cell>
        </row>
        <row r="815">
          <cell r="B815">
            <v>191</v>
          </cell>
          <cell r="C815" t="str">
            <v>COTAÇÃO</v>
          </cell>
          <cell r="E815" t="str">
            <v>Extremidade flange e ponta com aba de vedação FoFo PN 10 DN 200 mm</v>
          </cell>
          <cell r="F815" t="str">
            <v>und</v>
          </cell>
          <cell r="G815">
            <v>1</v>
          </cell>
          <cell r="H815">
            <v>403.74</v>
          </cell>
          <cell r="K815">
            <v>451.22</v>
          </cell>
        </row>
        <row r="816">
          <cell r="B816">
            <v>192</v>
          </cell>
          <cell r="C816" t="str">
            <v>COTAÇÃO</v>
          </cell>
          <cell r="E816" t="str">
            <v>Extremidade flange e ponta com aba de vedação FoFo PN 10 DN 300 mm</v>
          </cell>
          <cell r="F816" t="str">
            <v>und</v>
          </cell>
          <cell r="G816">
            <v>2</v>
          </cell>
          <cell r="H816">
            <v>619.38</v>
          </cell>
          <cell r="K816">
            <v>692.22</v>
          </cell>
        </row>
        <row r="817">
          <cell r="B817">
            <v>193</v>
          </cell>
          <cell r="C817" t="str">
            <v>COTAÇÃO</v>
          </cell>
          <cell r="E817" t="str">
            <v>Extremidade flange e ponta FoFo PN 10 DN 150 mm</v>
          </cell>
          <cell r="F817" t="str">
            <v>und</v>
          </cell>
          <cell r="G817">
            <v>1</v>
          </cell>
          <cell r="H817">
            <v>138.75</v>
          </cell>
          <cell r="K817">
            <v>155.07</v>
          </cell>
        </row>
        <row r="818">
          <cell r="B818">
            <v>193</v>
          </cell>
          <cell r="C818" t="str">
            <v>COTAÇÃO</v>
          </cell>
          <cell r="E818" t="str">
            <v>Extremidade flange e ponta FoFo PN 10 DN 150 mm</v>
          </cell>
          <cell r="F818" t="str">
            <v>und</v>
          </cell>
          <cell r="G818">
            <v>4</v>
          </cell>
          <cell r="H818">
            <v>138.75</v>
          </cell>
          <cell r="K818">
            <v>155.07</v>
          </cell>
        </row>
        <row r="819">
          <cell r="B819">
            <v>194</v>
          </cell>
          <cell r="C819" t="str">
            <v>30.02.02U</v>
          </cell>
          <cell r="E819" t="str">
            <v>Filtro rápido/gravidade, retirada de leitos filtrantes, lavagem, classificação dos seixos retirados e colocação dos mesmos.</v>
          </cell>
          <cell r="F819" t="str">
            <v>m³</v>
          </cell>
          <cell r="G819">
            <v>8.4419999999999984</v>
          </cell>
          <cell r="H819">
            <v>146.16</v>
          </cell>
          <cell r="K819">
            <v>184.8</v>
          </cell>
        </row>
        <row r="820">
          <cell r="B820">
            <v>195</v>
          </cell>
          <cell r="C820">
            <v>0</v>
          </cell>
          <cell r="E820" t="str">
            <v>Fiscalização</v>
          </cell>
          <cell r="F820" t="str">
            <v>mês</v>
          </cell>
          <cell r="G820">
            <v>12</v>
          </cell>
          <cell r="H820">
            <v>53024.74</v>
          </cell>
          <cell r="K820">
            <v>67044.479999999996</v>
          </cell>
        </row>
        <row r="821">
          <cell r="B821">
            <v>196</v>
          </cell>
          <cell r="C821" t="str">
            <v>COTAÇÃO</v>
          </cell>
          <cell r="E821" t="str">
            <v>Flange cego FoFo PN 10 DN 100 mm</v>
          </cell>
          <cell r="F821" t="str">
            <v>und</v>
          </cell>
          <cell r="G821">
            <v>1</v>
          </cell>
          <cell r="H821">
            <v>44.41</v>
          </cell>
          <cell r="K821">
            <v>49.63</v>
          </cell>
        </row>
        <row r="822">
          <cell r="B822">
            <v>197</v>
          </cell>
          <cell r="C822" t="str">
            <v>COTAÇÃO</v>
          </cell>
          <cell r="E822" t="str">
            <v>Flange cego FoFo PN 10 DN 150 mm</v>
          </cell>
          <cell r="F822" t="str">
            <v>und</v>
          </cell>
          <cell r="G822">
            <v>1</v>
          </cell>
          <cell r="H822">
            <v>62.55</v>
          </cell>
          <cell r="K822">
            <v>69.91</v>
          </cell>
        </row>
        <row r="823">
          <cell r="B823">
            <v>197</v>
          </cell>
          <cell r="C823" t="str">
            <v>COTAÇÃO</v>
          </cell>
          <cell r="E823" t="str">
            <v>Flange cego FoFo PN 10 DN 150 mm</v>
          </cell>
          <cell r="F823" t="str">
            <v>und</v>
          </cell>
          <cell r="G823">
            <v>1</v>
          </cell>
          <cell r="H823">
            <v>62.55</v>
          </cell>
          <cell r="K823">
            <v>69.91</v>
          </cell>
        </row>
        <row r="824">
          <cell r="B824">
            <v>198</v>
          </cell>
          <cell r="C824" t="str">
            <v>COTAÇÃO</v>
          </cell>
          <cell r="E824" t="str">
            <v>Flange cego FoFo PN 10 DN 200 mm</v>
          </cell>
          <cell r="F824" t="str">
            <v>und</v>
          </cell>
          <cell r="G824">
            <v>1</v>
          </cell>
          <cell r="H824">
            <v>80.510000000000005</v>
          </cell>
          <cell r="K824">
            <v>89.98</v>
          </cell>
        </row>
        <row r="825">
          <cell r="B825">
            <v>198</v>
          </cell>
          <cell r="C825" t="str">
            <v>COTAÇÃO</v>
          </cell>
          <cell r="E825" t="str">
            <v>Flange cego FoFo PN 10 DN 200 mm</v>
          </cell>
          <cell r="F825" t="str">
            <v>und</v>
          </cell>
          <cell r="G825">
            <v>1</v>
          </cell>
          <cell r="H825">
            <v>80.510000000000005</v>
          </cell>
          <cell r="K825">
            <v>89.98</v>
          </cell>
        </row>
        <row r="826">
          <cell r="B826">
            <v>199</v>
          </cell>
          <cell r="C826" t="str">
            <v>COTAÇÃO</v>
          </cell>
          <cell r="E826" t="str">
            <v>Flange cego FoFo PN 10 DN 300 mm</v>
          </cell>
          <cell r="F826" t="str">
            <v>und</v>
          </cell>
          <cell r="G826">
            <v>1</v>
          </cell>
          <cell r="H826">
            <v>171.82</v>
          </cell>
          <cell r="K826">
            <v>192.03</v>
          </cell>
        </row>
        <row r="827">
          <cell r="B827">
            <v>200</v>
          </cell>
          <cell r="C827" t="str">
            <v>COTAÇÃO</v>
          </cell>
          <cell r="E827" t="str">
            <v>Flange cego FoFo PN 10 DN 50 mm</v>
          </cell>
          <cell r="F827" t="str">
            <v>und</v>
          </cell>
          <cell r="G827">
            <v>1</v>
          </cell>
          <cell r="H827">
            <v>32.880000000000003</v>
          </cell>
          <cell r="K827">
            <v>36.75</v>
          </cell>
        </row>
        <row r="828">
          <cell r="B828">
            <v>201</v>
          </cell>
          <cell r="C828" t="str">
            <v>COTAÇÃO</v>
          </cell>
          <cell r="E828" t="str">
            <v>Fornecimento  de cabo singelo de cobre eletrolítico, têmpera mole, classe de encordoamento 5, tensão de isolamento 0,6/1kV, isolamento em polietileno termofixo XLPE 90º, cobertura em PVC, seção nominal 50mm², inclusive terminais de pressão e de compressão, parafusos e porcas para fixação.</v>
          </cell>
          <cell r="F828" t="str">
            <v>m</v>
          </cell>
          <cell r="G828">
            <v>40</v>
          </cell>
          <cell r="H828">
            <v>55.28</v>
          </cell>
          <cell r="K828">
            <v>61.78</v>
          </cell>
        </row>
        <row r="829">
          <cell r="B829">
            <v>202</v>
          </cell>
          <cell r="C829" t="str">
            <v>COTAÇÃO</v>
          </cell>
          <cell r="E829" t="str">
            <v>Fornecimento de acessórios em Aço Galvanizado a fogo, para fixação de Vertedores Triangulares na calha de coleta.</v>
          </cell>
          <cell r="F829" t="str">
            <v>und</v>
          </cell>
          <cell r="G829">
            <v>12</v>
          </cell>
          <cell r="H829">
            <v>2340</v>
          </cell>
          <cell r="K829">
            <v>2615.1799999999998</v>
          </cell>
        </row>
        <row r="830">
          <cell r="B830">
            <v>203</v>
          </cell>
          <cell r="C830" t="str">
            <v>30.01.01U</v>
          </cell>
          <cell r="E830" t="str">
            <v>Fornecimento de areia classificada para leito filtrante.</v>
          </cell>
          <cell r="F830" t="str">
            <v>m³</v>
          </cell>
          <cell r="G830">
            <v>4.2209999999999992</v>
          </cell>
          <cell r="H830">
            <v>395</v>
          </cell>
          <cell r="K830">
            <v>499.44</v>
          </cell>
        </row>
        <row r="831">
          <cell r="B831">
            <v>204</v>
          </cell>
          <cell r="C831" t="str">
            <v>COTAÇÃO</v>
          </cell>
          <cell r="E831" t="str">
            <v>Fornecimento de barras de aço, cantoneiras e acessórios em Aço Galvanizado a fogo, para fixação das Chicanas</v>
          </cell>
          <cell r="F831" t="str">
            <v>und</v>
          </cell>
          <cell r="G831">
            <v>91</v>
          </cell>
          <cell r="H831">
            <v>542.86</v>
          </cell>
          <cell r="K831">
            <v>606.70000000000005</v>
          </cell>
        </row>
        <row r="832">
          <cell r="B832">
            <v>205</v>
          </cell>
          <cell r="C832" t="str">
            <v>COTAÇÃO</v>
          </cell>
          <cell r="E832" t="str">
            <v>Fornecimento de cabo singelo de cobre eletrolítico enterrado em solo natural, têmpera mole, classe de encordoamento 2A, nu, seção nominal 35 mm², inclusive conectores split bolt, parafusos e porcas para fixação.</v>
          </cell>
          <cell r="F832" t="str">
            <v>m</v>
          </cell>
          <cell r="G832">
            <v>10</v>
          </cell>
          <cell r="H832">
            <v>26.42</v>
          </cell>
          <cell r="K832">
            <v>29.53</v>
          </cell>
        </row>
        <row r="833">
          <cell r="B833">
            <v>206</v>
          </cell>
          <cell r="C833" t="str">
            <v>COTAÇÃO</v>
          </cell>
          <cell r="E833" t="str">
            <v>Fornecimento de cabo singelo de cobre eletrolítico, enterrado em solo natural, têmpera mole, classe de encordoamento 2A, nu, seção nominal 50 mm², inclusive conectores split bolt, parafusos e porcas para fixação.</v>
          </cell>
          <cell r="F833" t="str">
            <v>m</v>
          </cell>
          <cell r="G833">
            <v>10</v>
          </cell>
          <cell r="H833">
            <v>44.18</v>
          </cell>
          <cell r="K833">
            <v>49.38</v>
          </cell>
        </row>
        <row r="834">
          <cell r="B834">
            <v>207</v>
          </cell>
          <cell r="C834" t="str">
            <v>COTAÇÃO</v>
          </cell>
          <cell r="E834" t="str">
            <v>Fornecimento de cabo singelo de cobre eletrolítico, têmpera mole, classe de encordoamento 2A, nu, seção 2 nominal 25 mm², inclusive conectores split bolt, terminais de pressão, parafusos e porcas para fixação.</v>
          </cell>
          <cell r="F834" t="str">
            <v>m</v>
          </cell>
          <cell r="G834">
            <v>35</v>
          </cell>
          <cell r="H834">
            <v>11.26</v>
          </cell>
          <cell r="K834">
            <v>12.58</v>
          </cell>
        </row>
        <row r="835">
          <cell r="B835">
            <v>207</v>
          </cell>
          <cell r="C835" t="str">
            <v>COTAÇÃO</v>
          </cell>
          <cell r="E835" t="str">
            <v>Fornecimento de cabo singelo de cobre eletrolítico, têmpera mole, classe de encordoamento 2A, nu, seção 2 nominal 25 mm², inclusive conectores split bolt, terminais de pressão, parafusos e porcas para fixação.</v>
          </cell>
          <cell r="F835" t="str">
            <v>m</v>
          </cell>
          <cell r="G835">
            <v>35</v>
          </cell>
          <cell r="H835">
            <v>11.26</v>
          </cell>
          <cell r="K835">
            <v>12.58</v>
          </cell>
        </row>
        <row r="836">
          <cell r="B836">
            <v>208</v>
          </cell>
          <cell r="C836" t="str">
            <v>COTAÇÃO</v>
          </cell>
          <cell r="E836" t="str">
            <v>Fornecimento de cabo singelo de cobre eletrolítico, têmpera mole, classe de encordoamento 5, tensão de isolamento 0,6/1kV, isolamento em polietileno termofixo XLPE 90º, cobertura em PVC, seção nominal 16 mm², inclusive terminais de pressão e de compressão, parafusos e porcas para fixação.</v>
          </cell>
          <cell r="F836" t="str">
            <v>m</v>
          </cell>
          <cell r="G836">
            <v>80</v>
          </cell>
          <cell r="H836">
            <v>7.8</v>
          </cell>
          <cell r="K836">
            <v>8.7200000000000006</v>
          </cell>
        </row>
        <row r="837">
          <cell r="B837">
            <v>209</v>
          </cell>
          <cell r="C837" t="str">
            <v>COTAÇÃO</v>
          </cell>
          <cell r="E837" t="str">
            <v>Fornecimento de cabo singelo de cobre eletrolítico, têmpera mole, classe de encordoamento 5, tensão de isolamento 0,6/1kV, isolamento em polietileno termofixo XLPE 90º, cobertura em PVC, seção nominal 25 mm², inclusive terminais de pressão e de compressão, parafusos e porcas para fixação.</v>
          </cell>
          <cell r="F837" t="str">
            <v>m</v>
          </cell>
          <cell r="G837">
            <v>84</v>
          </cell>
          <cell r="H837">
            <v>10</v>
          </cell>
          <cell r="K837">
            <v>11.18</v>
          </cell>
        </row>
        <row r="838">
          <cell r="B838">
            <v>210</v>
          </cell>
          <cell r="C838" t="str">
            <v>COTAÇÃO</v>
          </cell>
          <cell r="E838" t="str">
            <v>Fornecimento de cabo singelo de cobre eletrolítico, têmpera mole, classe de encordoamento 5, tensão de isolamento 0,6/1kV, isolamento em polietileno termofixo XLPE 90º, cobertura em PVC, seção nominal 70 mm² , inclusive terminais de pressão e de compressão, parafusos e porcas para fixação.</v>
          </cell>
          <cell r="F838" t="str">
            <v>m</v>
          </cell>
          <cell r="G838">
            <v>40</v>
          </cell>
          <cell r="H838">
            <v>35.6</v>
          </cell>
          <cell r="K838">
            <v>39.79</v>
          </cell>
        </row>
        <row r="839">
          <cell r="B839">
            <v>211</v>
          </cell>
          <cell r="C839" t="str">
            <v>COTAÇÃO</v>
          </cell>
          <cell r="E839" t="str">
            <v>Fornecimento de disjuntor tripolar em caixa moldada, capacidade nominal 200A, capacidade de interrupção simétrica mínima de 35kA em 380V, inclusive parafusos e porcas para fixação.</v>
          </cell>
          <cell r="F839" t="str">
            <v>und</v>
          </cell>
          <cell r="G839">
            <v>1</v>
          </cell>
          <cell r="H839">
            <v>646.58000000000004</v>
          </cell>
          <cell r="K839">
            <v>722.62</v>
          </cell>
        </row>
        <row r="840">
          <cell r="B840">
            <v>212</v>
          </cell>
          <cell r="C840" t="str">
            <v>C-058</v>
          </cell>
          <cell r="E840" t="str">
            <v xml:space="preserve">Fornecimento de eletrocalha 100x100mm, em chapas de aço SAE 1008/1010, dobradas em forma de “U”, podendo sem virola (abas voltadas para parte interna), proporcionando maior resistência a ﬂexo-torção, incluso fixações e acessórios. </v>
          </cell>
          <cell r="F840" t="str">
            <v>und</v>
          </cell>
          <cell r="G840">
            <v>3</v>
          </cell>
          <cell r="H840">
            <v>28.8</v>
          </cell>
          <cell r="K840">
            <v>32.19</v>
          </cell>
        </row>
        <row r="841">
          <cell r="B841">
            <v>213</v>
          </cell>
          <cell r="C841" t="str">
            <v>C-059</v>
          </cell>
          <cell r="E841" t="str">
            <v xml:space="preserve">Fornecimento de eletrocalha 100x50mm, em chapas de aço SAE 1008/1010, dobradas em forma de “U”, podendo sem virola (abas voltadas para parte interna), proporcionando maior resistência a ﬂexo-torção, incluso fixações e acessórios. </v>
          </cell>
          <cell r="F841" t="str">
            <v>und</v>
          </cell>
          <cell r="G841">
            <v>3</v>
          </cell>
          <cell r="H841">
            <v>19.860000000000003</v>
          </cell>
          <cell r="K841">
            <v>22.2</v>
          </cell>
        </row>
        <row r="842">
          <cell r="B842">
            <v>213</v>
          </cell>
          <cell r="C842" t="str">
            <v>C-059</v>
          </cell>
          <cell r="E842" t="str">
            <v xml:space="preserve">Fornecimento de eletrocalha 100x50mm, em chapas de aço SAE 1008/1010, dobradas em forma de “U”, podendo sem virola (abas voltadas para parte interna), proporcionando maior resistência a ﬂexo-torção, incluso fixações e acessórios. </v>
          </cell>
          <cell r="F842" t="str">
            <v>und</v>
          </cell>
          <cell r="G842">
            <v>8</v>
          </cell>
          <cell r="H842">
            <v>19.860000000000003</v>
          </cell>
          <cell r="K842">
            <v>22.2</v>
          </cell>
        </row>
        <row r="843">
          <cell r="B843">
            <v>214</v>
          </cell>
          <cell r="C843" t="str">
            <v>18.04.050E</v>
          </cell>
          <cell r="E843" t="str">
            <v>Fornecimento de eletroduto de ferro galvanizado de 2 1/2 pol.(pesado), inclusive assentamento.</v>
          </cell>
          <cell r="F843" t="str">
            <v>m</v>
          </cell>
          <cell r="G843">
            <v>6</v>
          </cell>
          <cell r="H843">
            <v>96.78</v>
          </cell>
          <cell r="K843">
            <v>108.16</v>
          </cell>
        </row>
        <row r="844">
          <cell r="B844">
            <v>215</v>
          </cell>
          <cell r="C844">
            <v>0</v>
          </cell>
          <cell r="E844" t="str">
            <v>Fornecimento de haste de aterramento tipo copperweld, Ø5/8 "x2.400mm.</v>
          </cell>
          <cell r="F844" t="str">
            <v>und</v>
          </cell>
          <cell r="G844">
            <v>4</v>
          </cell>
          <cell r="H844">
            <v>41.63</v>
          </cell>
          <cell r="K844">
            <v>46.53</v>
          </cell>
        </row>
        <row r="845">
          <cell r="B845">
            <v>215</v>
          </cell>
          <cell r="C845" t="str">
            <v>COTAÇÃO</v>
          </cell>
          <cell r="E845" t="str">
            <v>Fornecimento de haste de aterramento tipo copperweld, Ø5/8 "x2.400mm.</v>
          </cell>
          <cell r="F845" t="str">
            <v>und</v>
          </cell>
          <cell r="G845">
            <v>4</v>
          </cell>
          <cell r="H845">
            <v>41.63</v>
          </cell>
          <cell r="K845">
            <v>46.53</v>
          </cell>
        </row>
        <row r="846">
          <cell r="B846">
            <v>216</v>
          </cell>
          <cell r="C846" t="str">
            <v>COTAÇÃO</v>
          </cell>
          <cell r="E846" t="str">
            <v>Fornecimento de Isolador polimérico tipo topo 25kV com pino cabeça de chumbo.</v>
          </cell>
          <cell r="F846" t="str">
            <v>und</v>
          </cell>
          <cell r="G846">
            <v>9</v>
          </cell>
          <cell r="H846">
            <v>28</v>
          </cell>
          <cell r="K846">
            <v>31.29</v>
          </cell>
        </row>
        <row r="847">
          <cell r="B847">
            <v>216</v>
          </cell>
          <cell r="C847" t="str">
            <v>COTAÇÃO</v>
          </cell>
          <cell r="E847" t="str">
            <v>Fornecimento de Isolador polimérico tipo topo 25kV com pino cabeça de chumbo.</v>
          </cell>
          <cell r="F847" t="str">
            <v>und</v>
          </cell>
          <cell r="G847">
            <v>9</v>
          </cell>
          <cell r="H847">
            <v>28</v>
          </cell>
          <cell r="K847">
            <v>31.29</v>
          </cell>
        </row>
        <row r="848">
          <cell r="B848">
            <v>217</v>
          </cell>
          <cell r="C848" t="str">
            <v>COTAÇÃO</v>
          </cell>
          <cell r="E848" t="str">
            <v>Fornecimento de monovia tipo retilínea com 5,25m, talha manual com capacidade até 500 kg para uma altura de elevação  9,00m, trole manual com capacidade para 1000kgf.</v>
          </cell>
          <cell r="F848" t="str">
            <v xml:space="preserve">und </v>
          </cell>
          <cell r="G848">
            <v>1</v>
          </cell>
          <cell r="H848">
            <v>3271.0104000000001</v>
          </cell>
          <cell r="K848">
            <v>3655.68</v>
          </cell>
        </row>
        <row r="849">
          <cell r="B849">
            <v>218</v>
          </cell>
          <cell r="C849" t="str">
            <v>COTAÇÃO</v>
          </cell>
          <cell r="E849" t="str">
            <v>Fornecimento de Painel (QB-ADENSADOR CONTINUO) modular, grau de proteção IP41, com porta frontal, chapa de montagem interna, composto por conjunto de ventilação, dispositivos de içamento e acessórios mecânicos, dimensões 2100x800x600mm (AxLxP), com equipamentos e acessórios de comando e força.</v>
          </cell>
          <cell r="F849" t="str">
            <v>und</v>
          </cell>
          <cell r="G849">
            <v>1</v>
          </cell>
          <cell r="H849">
            <v>64793.08</v>
          </cell>
          <cell r="K849">
            <v>72412.75</v>
          </cell>
        </row>
        <row r="850">
          <cell r="B850">
            <v>219</v>
          </cell>
          <cell r="C850" t="str">
            <v>COTAÇÃO</v>
          </cell>
          <cell r="E850" t="str">
            <v>Fornecimento de Painel (QB-BOOSTER) modular, grau de proteção IP41, com porta frontal, chapa de montagem interna, composto por conjunto de ventilação, dispositivos de içamento e acessórios mecânicos, dimensões 600x800x250mm (AxLxP), com equipamentos e acessórios de comando e força.</v>
          </cell>
          <cell r="F850" t="str">
            <v>und</v>
          </cell>
          <cell r="G850">
            <v>1</v>
          </cell>
          <cell r="H850">
            <v>15151.14</v>
          </cell>
          <cell r="K850">
            <v>16932.91</v>
          </cell>
        </row>
        <row r="851">
          <cell r="B851">
            <v>220</v>
          </cell>
          <cell r="C851" t="str">
            <v>COTAÇÃO</v>
          </cell>
          <cell r="E851" t="str">
            <v>Fornecimento de Painel (Quadro de Bombas - EEA) modular, grau de proteção IP41, com porta frontal, chapa de montagem interna, composto por conjunto de ventilação, dispositivos de içamento e acessórios mecânicos, dimensões 2100x800x600mm (AxLxP), com equipamentos e acessórios de comando e força.</v>
          </cell>
          <cell r="F851" t="str">
            <v>und</v>
          </cell>
          <cell r="G851">
            <v>1</v>
          </cell>
          <cell r="H851">
            <v>61722.64</v>
          </cell>
          <cell r="K851">
            <v>68981.22</v>
          </cell>
        </row>
        <row r="852">
          <cell r="B852">
            <v>221</v>
          </cell>
          <cell r="C852" t="str">
            <v>COTAÇÃO</v>
          </cell>
          <cell r="E852" t="str">
            <v>Fornecimento de Painel tipo modular, grau de proteção IP41, com porta frontal e posterior, chapa de montagem interna, composto por conjunto de ventilação, dispositivos de içamento e acessórios mecânicos, dimensões 2100x800x1000mm (AxLxP), com equipamentos e acessórios de comando e força.</v>
          </cell>
          <cell r="F852" t="str">
            <v>und</v>
          </cell>
          <cell r="G852">
            <v>1</v>
          </cell>
          <cell r="H852">
            <v>88975.14</v>
          </cell>
          <cell r="K852">
            <v>99438.62</v>
          </cell>
        </row>
        <row r="853">
          <cell r="B853">
            <v>222</v>
          </cell>
          <cell r="C853" t="str">
            <v>COTAÇÃO</v>
          </cell>
          <cell r="E853" t="str">
            <v>Fornecimento de Pára-raio de óxidos metálicos com invólucro polimérico de borracha de silicone resistente a raios UV e intempéries, tensão nominal 12kV, corrente nominal de descarga 10kA, modelo PBP-12/10.</v>
          </cell>
          <cell r="F853" t="str">
            <v>und</v>
          </cell>
          <cell r="G853">
            <v>3</v>
          </cell>
          <cell r="H853">
            <v>139</v>
          </cell>
          <cell r="K853">
            <v>155.35</v>
          </cell>
        </row>
        <row r="854">
          <cell r="B854">
            <v>222</v>
          </cell>
          <cell r="C854" t="str">
            <v>COTAÇÃO</v>
          </cell>
          <cell r="E854" t="str">
            <v>Fornecimento de Pára-raio de óxidos metálicos com invólucro polimérico de borracha de silicone resistente a raios UV e intempéries, tensão nominal 12kV, corrente nominal de descarga 10kA, modelo PBP-12/10.</v>
          </cell>
          <cell r="F854" t="str">
            <v>und</v>
          </cell>
          <cell r="G854">
            <v>3</v>
          </cell>
          <cell r="H854">
            <v>139</v>
          </cell>
          <cell r="K854">
            <v>155.35</v>
          </cell>
        </row>
        <row r="855">
          <cell r="B855">
            <v>223</v>
          </cell>
          <cell r="C855" t="str">
            <v>COTAÇÃO</v>
          </cell>
          <cell r="E855" t="str">
            <v>Fornecimento de Poste de concreto armado seção duplo T 300kgf/10m.</v>
          </cell>
          <cell r="F855" t="str">
            <v>und</v>
          </cell>
          <cell r="G855">
            <v>1</v>
          </cell>
          <cell r="H855">
            <v>1373.07</v>
          </cell>
          <cell r="K855">
            <v>1534.54</v>
          </cell>
        </row>
        <row r="856">
          <cell r="B856">
            <v>223</v>
          </cell>
          <cell r="C856" t="str">
            <v>COTAÇÃO</v>
          </cell>
          <cell r="E856" t="str">
            <v>Fornecimento de Poste de concreto armado seção duplo T 300kgf/10m.</v>
          </cell>
          <cell r="F856" t="str">
            <v>und</v>
          </cell>
          <cell r="G856">
            <v>1</v>
          </cell>
          <cell r="H856">
            <v>1373.07</v>
          </cell>
          <cell r="K856">
            <v>1534.54</v>
          </cell>
        </row>
        <row r="857">
          <cell r="B857">
            <v>224</v>
          </cell>
          <cell r="C857" t="str">
            <v>COTAÇÃO</v>
          </cell>
          <cell r="E857" t="str">
            <v xml:space="preserve">Fornecimento de poste de energia (duplo "T")  - 10,0M/300DAN </v>
          </cell>
          <cell r="F857" t="str">
            <v>und</v>
          </cell>
          <cell r="G857">
            <v>41</v>
          </cell>
          <cell r="H857">
            <v>582.75</v>
          </cell>
          <cell r="K857">
            <v>651.28</v>
          </cell>
        </row>
        <row r="858">
          <cell r="B858">
            <v>225</v>
          </cell>
          <cell r="C858" t="str">
            <v>COTAÇÃO</v>
          </cell>
          <cell r="E858" t="str">
            <v>Fornecimento de Quadro de Distribuição de Energia em chapa metálica, de embutir, sem porta para 18 (dezoito) disjuntores termomagnético/monopolares sem dispositivos para chave geral, sem barramento fases, com barramento neutro.</v>
          </cell>
          <cell r="F858" t="str">
            <v>und</v>
          </cell>
          <cell r="G858">
            <v>1</v>
          </cell>
          <cell r="H858">
            <v>104.2</v>
          </cell>
          <cell r="K858">
            <v>116.45</v>
          </cell>
        </row>
        <row r="859">
          <cell r="B859">
            <v>225</v>
          </cell>
          <cell r="C859" t="str">
            <v>COTAÇÃO</v>
          </cell>
          <cell r="E859" t="str">
            <v>Fornecimento de Quadro de Distribuição de Energia em chapa metálica, de embutir, sem porta para 18 (dezoito) disjuntores termomagnético/monopolares sem dispositivos para chave geral, sem barramento fases, com barramento neutro.</v>
          </cell>
          <cell r="F859" t="str">
            <v>und</v>
          </cell>
          <cell r="G859">
            <v>1</v>
          </cell>
          <cell r="H859">
            <v>104.2</v>
          </cell>
          <cell r="K859">
            <v>116.45</v>
          </cell>
        </row>
        <row r="860">
          <cell r="B860">
            <v>225</v>
          </cell>
          <cell r="C860" t="str">
            <v>COTAÇÃO</v>
          </cell>
          <cell r="E860" t="str">
            <v>Fornecimento de Quadro de Distribuição de Energia em chapa metálica, de embutir, sem porta para 18 (dezoito) disjuntores termomagnético/monopolares sem dispositivos para chave geral, sem barramento fases, com barramento neutro.</v>
          </cell>
          <cell r="F860" t="str">
            <v>und</v>
          </cell>
          <cell r="G860">
            <v>1</v>
          </cell>
          <cell r="H860">
            <v>104.2</v>
          </cell>
          <cell r="K860">
            <v>116.45</v>
          </cell>
        </row>
        <row r="861">
          <cell r="B861">
            <v>226</v>
          </cell>
          <cell r="C861" t="str">
            <v>COTAÇÃO</v>
          </cell>
          <cell r="E861" t="str">
            <v>Fornecimento de Quadro de medição de energia elétrica ativa/reativa padrão CELPE.</v>
          </cell>
          <cell r="F861" t="str">
            <v>und</v>
          </cell>
          <cell r="G861">
            <v>1</v>
          </cell>
          <cell r="H861">
            <v>960</v>
          </cell>
          <cell r="K861">
            <v>1072.9000000000001</v>
          </cell>
        </row>
        <row r="862">
          <cell r="B862">
            <v>226</v>
          </cell>
          <cell r="C862" t="str">
            <v>COTAÇÃO</v>
          </cell>
          <cell r="E862" t="str">
            <v>Fornecimento de Quadro de medição de energia elétrica ativa/reativa padrão CELPE.</v>
          </cell>
          <cell r="F862" t="str">
            <v>und</v>
          </cell>
          <cell r="G862">
            <v>1</v>
          </cell>
          <cell r="H862">
            <v>960</v>
          </cell>
          <cell r="K862">
            <v>1072.9000000000001</v>
          </cell>
        </row>
        <row r="863">
          <cell r="B863">
            <v>227</v>
          </cell>
          <cell r="C863" t="str">
            <v>30.01.02U</v>
          </cell>
          <cell r="E863" t="str">
            <v>Fornecimento de seixo rolado classificado para leito filtrante.</v>
          </cell>
          <cell r="F863" t="str">
            <v>m³</v>
          </cell>
          <cell r="G863">
            <v>3.3767999999999998</v>
          </cell>
          <cell r="H863">
            <v>425</v>
          </cell>
          <cell r="K863">
            <v>537.37</v>
          </cell>
        </row>
        <row r="864">
          <cell r="B864">
            <v>228</v>
          </cell>
          <cell r="C864" t="str">
            <v>COTAÇÃO</v>
          </cell>
          <cell r="E864" t="str">
            <v>Fornecimento de Sistema de Elevação composto por monovia móvel (com vão entre apoios de 4,15m e vão em balanço de 2,3m, com talha com capacidade para 750kg a uma altura de elevação de 7,50m com trole manual com capacidade para 1000kgf, dotada de apoio em cantoneira) e duas monovias fixas com vão de 4,3m, dotadas de troles manuais para movimentação de monovia móvel</v>
          </cell>
          <cell r="F864" t="str">
            <v>und</v>
          </cell>
          <cell r="G864">
            <v>1</v>
          </cell>
          <cell r="H864">
            <v>2621.4910000000004</v>
          </cell>
          <cell r="K864">
            <v>2929.78</v>
          </cell>
        </row>
        <row r="865">
          <cell r="B865">
            <v>229</v>
          </cell>
          <cell r="C865" t="str">
            <v>COTAÇÃO</v>
          </cell>
          <cell r="E865" t="str">
            <v>Fornecimento de tomada trifásica de 5 (cinco) pinos  4P+T 400V / 32A.</v>
          </cell>
          <cell r="F865" t="str">
            <v>und</v>
          </cell>
          <cell r="G865">
            <v>1</v>
          </cell>
          <cell r="H865">
            <v>51.28</v>
          </cell>
          <cell r="K865">
            <v>57.31</v>
          </cell>
        </row>
        <row r="866">
          <cell r="B866">
            <v>229</v>
          </cell>
          <cell r="C866" t="str">
            <v>COTAÇÃO</v>
          </cell>
          <cell r="E866" t="str">
            <v>Fornecimento de tomada trifásica de 5 (cinco) pinos  4P+T 400V / 32A.</v>
          </cell>
          <cell r="F866" t="str">
            <v>und</v>
          </cell>
          <cell r="G866">
            <v>1</v>
          </cell>
          <cell r="H866">
            <v>51.28</v>
          </cell>
          <cell r="K866">
            <v>57.31</v>
          </cell>
        </row>
        <row r="867">
          <cell r="B867">
            <v>229</v>
          </cell>
          <cell r="C867" t="str">
            <v>COTAÇÃO</v>
          </cell>
          <cell r="E867" t="str">
            <v>Fornecimento de tomada trifásica de 5 (cinco) pinos  4P+T 400V / 32A.</v>
          </cell>
          <cell r="F867" t="str">
            <v>und</v>
          </cell>
          <cell r="G867">
            <v>1</v>
          </cell>
          <cell r="H867">
            <v>51.28</v>
          </cell>
          <cell r="K867">
            <v>57.31</v>
          </cell>
        </row>
        <row r="868">
          <cell r="B868">
            <v>230</v>
          </cell>
          <cell r="C868" t="str">
            <v>COTAÇÃO</v>
          </cell>
          <cell r="E868" t="str">
            <v>Fornecimento de Transformador de Distribuição imerso em óleo mineral, potência nomina 112,5kVA, tensões primárias 13.8/13.2/12.6/12.0/11.4kV, tensões secundárias FF-FN 380-220V, 60Hz, sem gabinete, sem rodas, ligação primária delta, ligação secundária estrela aterrada.</v>
          </cell>
          <cell r="F868" t="str">
            <v>und</v>
          </cell>
          <cell r="G868">
            <v>1</v>
          </cell>
          <cell r="H868">
            <v>12793.4</v>
          </cell>
          <cell r="K868">
            <v>14297.9</v>
          </cell>
        </row>
        <row r="869">
          <cell r="B869">
            <v>231</v>
          </cell>
          <cell r="C869" t="str">
            <v>COTAÇÃO</v>
          </cell>
          <cell r="E869" t="str">
            <v>Fornecimento de Transformador de Distribuição imerso em óleo mineral, potência nomina 75kVA, tensões primárias 13.8/13.2/12.6/12.0/11.4kV, tensões secundárias FF-FN 380-220V, 60Hz, sem gabinete, sem rodas, ligação primária delta, ligação secundária estrela aterrada.</v>
          </cell>
          <cell r="F869" t="str">
            <v>und</v>
          </cell>
          <cell r="G869">
            <v>1</v>
          </cell>
          <cell r="H869">
            <v>7800</v>
          </cell>
          <cell r="K869">
            <v>8717.2800000000007</v>
          </cell>
        </row>
        <row r="870">
          <cell r="B870">
            <v>232</v>
          </cell>
          <cell r="C870" t="str">
            <v>07.02.03U</v>
          </cell>
          <cell r="E870" t="str">
            <v>Fornecimento e aplicação de areia grossa para drenos</v>
          </cell>
          <cell r="F870" t="str">
            <v>m³</v>
          </cell>
          <cell r="G870">
            <v>3.1680000000000001</v>
          </cell>
          <cell r="H870">
            <v>56.62</v>
          </cell>
          <cell r="K870">
            <v>71.59</v>
          </cell>
        </row>
        <row r="871">
          <cell r="B871">
            <v>233</v>
          </cell>
          <cell r="C871" t="str">
            <v>07.02.02U</v>
          </cell>
          <cell r="E871" t="str">
            <v>Fornecimento e aplicação de brita para drenos.</v>
          </cell>
          <cell r="F871" t="str">
            <v>m³</v>
          </cell>
          <cell r="G871">
            <v>40.799999999999997</v>
          </cell>
          <cell r="H871">
            <v>86.99</v>
          </cell>
          <cell r="K871">
            <v>109.99</v>
          </cell>
        </row>
        <row r="872">
          <cell r="B872">
            <v>234</v>
          </cell>
          <cell r="C872" t="str">
            <v>15.01.01U</v>
          </cell>
          <cell r="E872" t="str">
            <v>Fornecimento e assentamento de  porta interna semi-oca em copaiba, inclusive grade, guarnições e ferragens.</v>
          </cell>
          <cell r="F872" t="str">
            <v>m²</v>
          </cell>
          <cell r="G872">
            <v>1.7600000000000002</v>
          </cell>
          <cell r="H872">
            <v>174.92</v>
          </cell>
          <cell r="K872">
            <v>221.17</v>
          </cell>
        </row>
        <row r="873">
          <cell r="B873">
            <v>234</v>
          </cell>
          <cell r="C873" t="str">
            <v>15.01.01U</v>
          </cell>
          <cell r="E873" t="str">
            <v>Fornecimento e assentamento de  porta interna semi-oca em copaiba, inclusive grade, guarnições e ferragens.</v>
          </cell>
          <cell r="F873" t="str">
            <v>m²</v>
          </cell>
          <cell r="G873">
            <v>2.73</v>
          </cell>
          <cell r="H873">
            <v>174.92</v>
          </cell>
          <cell r="K873">
            <v>221.17</v>
          </cell>
        </row>
        <row r="874">
          <cell r="B874">
            <v>235</v>
          </cell>
          <cell r="C874" t="str">
            <v>COTAÇÃO</v>
          </cell>
          <cell r="E874" t="str">
            <v>Fornecimento e assentamento de caixa de Inspeção de aterramento Ø 300 x 400mm em Polipropileno com tampa.</v>
          </cell>
          <cell r="F874" t="str">
            <v>und</v>
          </cell>
          <cell r="G874">
            <v>4</v>
          </cell>
          <cell r="H874">
            <v>134.31</v>
          </cell>
          <cell r="K874">
            <v>150.1</v>
          </cell>
        </row>
        <row r="875">
          <cell r="B875">
            <v>235</v>
          </cell>
          <cell r="C875" t="str">
            <v>COTAÇÃO</v>
          </cell>
          <cell r="E875" t="str">
            <v>Fornecimento e assentamento de caixa de Inspeção de aterramento Ø 300 x 400mm em Polipropileno com tampa.</v>
          </cell>
          <cell r="F875" t="str">
            <v>und</v>
          </cell>
          <cell r="G875">
            <v>4</v>
          </cell>
          <cell r="H875">
            <v>134.31</v>
          </cell>
          <cell r="K875">
            <v>150.1</v>
          </cell>
        </row>
        <row r="876">
          <cell r="B876">
            <v>236</v>
          </cell>
          <cell r="C876" t="str">
            <v>C-015</v>
          </cell>
          <cell r="E876" t="str">
            <v>Fornecimento e assentamento de Placa de concreto perfurada para dreno de leito de secagem Dimensoes 0,80 x 0,35 x 0,03m</v>
          </cell>
          <cell r="F876" t="str">
            <v>m²</v>
          </cell>
          <cell r="G876">
            <v>28</v>
          </cell>
          <cell r="H876">
            <v>22.7</v>
          </cell>
          <cell r="K876">
            <v>28.7</v>
          </cell>
        </row>
        <row r="877">
          <cell r="B877">
            <v>237</v>
          </cell>
          <cell r="C877" t="str">
            <v>74039/001S</v>
          </cell>
          <cell r="E877" t="str">
            <v xml:space="preserve">Fornecimento e colocação de cerca com muorões de madeira roliça D=11cm, espçamento de 2m, altura livre de 1 m, cravados 0,50 m, com 5 fios de arame farpado Nº14 classe 2 50 </v>
          </cell>
          <cell r="F877" t="str">
            <v>m</v>
          </cell>
          <cell r="G877">
            <v>218</v>
          </cell>
          <cell r="H877">
            <v>10.220000000000001</v>
          </cell>
          <cell r="K877">
            <v>12.92</v>
          </cell>
        </row>
        <row r="878">
          <cell r="B878">
            <v>238</v>
          </cell>
          <cell r="C878" t="str">
            <v>01.03.10U</v>
          </cell>
          <cell r="E878" t="str">
            <v>Fornecimento e fixação de placa da obra em chapa galvanizada nº 16, conforme padrão fornecido pela Compesa</v>
          </cell>
          <cell r="F878" t="str">
            <v>m²</v>
          </cell>
          <cell r="G878">
            <v>61</v>
          </cell>
          <cell r="H878">
            <v>159.01</v>
          </cell>
          <cell r="K878">
            <v>201.05</v>
          </cell>
        </row>
        <row r="879">
          <cell r="B879">
            <v>239</v>
          </cell>
          <cell r="C879" t="str">
            <v>73767/002S</v>
          </cell>
          <cell r="E879" t="str">
            <v>Fornecimento e instalação de alça reforçada para cabo multiflexado.</v>
          </cell>
          <cell r="F879" t="str">
            <v>und</v>
          </cell>
          <cell r="G879">
            <v>80</v>
          </cell>
          <cell r="H879">
            <v>8.34</v>
          </cell>
          <cell r="K879">
            <v>9.32</v>
          </cell>
        </row>
        <row r="880">
          <cell r="B880">
            <v>240</v>
          </cell>
          <cell r="C880" t="str">
            <v>33.05.01U</v>
          </cell>
          <cell r="E880" t="str">
            <v>Fornecimento e instalação de aparelho sinalizador de obstáculos com lâmpada de 60 W, inclusive braçadeira para fixação.</v>
          </cell>
          <cell r="F880" t="str">
            <v>und</v>
          </cell>
          <cell r="G880">
            <v>1</v>
          </cell>
          <cell r="H880">
            <v>70.3</v>
          </cell>
          <cell r="K880">
            <v>88.89</v>
          </cell>
        </row>
        <row r="881">
          <cell r="B881">
            <v>241</v>
          </cell>
          <cell r="C881" t="str">
            <v>73860/012S</v>
          </cell>
          <cell r="E881" t="str">
            <v>Fornecimento e instalação de cabo de cobre multiplexado, isolação 1KV de 16mm²</v>
          </cell>
          <cell r="F881" t="str">
            <v>m</v>
          </cell>
          <cell r="G881">
            <v>1600</v>
          </cell>
          <cell r="H881">
            <v>8.83</v>
          </cell>
          <cell r="K881">
            <v>9.8699999999999992</v>
          </cell>
        </row>
        <row r="882">
          <cell r="B882">
            <v>242</v>
          </cell>
          <cell r="C882" t="str">
            <v>73860/015S</v>
          </cell>
          <cell r="E882" t="str">
            <v>Fornecimento e instalação de cabo de cobre multiplexado, isolação 1KV de 70mm²</v>
          </cell>
          <cell r="F882" t="str">
            <v>m</v>
          </cell>
          <cell r="G882">
            <v>5100</v>
          </cell>
          <cell r="H882">
            <v>34.32</v>
          </cell>
          <cell r="K882">
            <v>38.36</v>
          </cell>
        </row>
        <row r="883">
          <cell r="B883">
            <v>243</v>
          </cell>
          <cell r="C883" t="str">
            <v>73767/001S</v>
          </cell>
          <cell r="E883" t="str">
            <v>Fornecimento e instalação de conector de pressão tipo cunha.</v>
          </cell>
          <cell r="F883" t="str">
            <v>und</v>
          </cell>
          <cell r="G883">
            <v>10</v>
          </cell>
          <cell r="H883">
            <v>4.96</v>
          </cell>
          <cell r="K883">
            <v>5.54</v>
          </cell>
        </row>
        <row r="884">
          <cell r="B884">
            <v>244</v>
          </cell>
          <cell r="C884" t="str">
            <v>74130/001S</v>
          </cell>
          <cell r="E884" t="str">
            <v>Fornecimento e instalação de disjuntor termomagnetico monopolar de 10 a 30A 240V</v>
          </cell>
          <cell r="F884" t="str">
            <v>und</v>
          </cell>
          <cell r="G884">
            <v>4</v>
          </cell>
          <cell r="H884">
            <v>8.66</v>
          </cell>
          <cell r="K884">
            <v>9.68</v>
          </cell>
        </row>
        <row r="885">
          <cell r="B885">
            <v>244</v>
          </cell>
          <cell r="C885" t="str">
            <v>74130/001S</v>
          </cell>
          <cell r="E885" t="str">
            <v>Fornecimento e instalação de disjuntor termomagnetico monopolar de 10 a 30A 240V</v>
          </cell>
          <cell r="F885" t="str">
            <v>und</v>
          </cell>
          <cell r="G885">
            <v>3</v>
          </cell>
          <cell r="H885">
            <v>8.66</v>
          </cell>
          <cell r="K885">
            <v>9.68</v>
          </cell>
        </row>
        <row r="886">
          <cell r="B886">
            <v>244</v>
          </cell>
          <cell r="C886" t="str">
            <v>74130/001S</v>
          </cell>
          <cell r="E886" t="str">
            <v>Fornecimento e instalação de disjuntor termomagnetico monopolar de 10 a 30A 240V</v>
          </cell>
          <cell r="F886" t="str">
            <v>und</v>
          </cell>
          <cell r="G886">
            <v>3</v>
          </cell>
          <cell r="H886">
            <v>8.66</v>
          </cell>
          <cell r="K886">
            <v>9.68</v>
          </cell>
        </row>
        <row r="887">
          <cell r="B887">
            <v>244</v>
          </cell>
          <cell r="C887" t="str">
            <v>74130/001S</v>
          </cell>
          <cell r="E887" t="str">
            <v>Fornecimento e instalação de disjuntor termomagnetico monopolar de 10 a 30A 240V</v>
          </cell>
          <cell r="F887" t="str">
            <v>und</v>
          </cell>
          <cell r="G887">
            <v>3</v>
          </cell>
          <cell r="H887">
            <v>8.66</v>
          </cell>
          <cell r="K887">
            <v>9.68</v>
          </cell>
        </row>
        <row r="888">
          <cell r="B888">
            <v>245</v>
          </cell>
          <cell r="C888" t="str">
            <v>18.20.050E</v>
          </cell>
          <cell r="E888" t="str">
            <v>Fornecimento e instalação de disjuntor tripolar em caixa moldada, capacidade nominal 125A, capacidade de interrupção simétrica mínima de 35kA em 380V, inclusive parafusos e porcas para fixação.</v>
          </cell>
          <cell r="F888" t="str">
            <v>und</v>
          </cell>
          <cell r="G888">
            <v>1</v>
          </cell>
          <cell r="H888">
            <v>272.18</v>
          </cell>
          <cell r="K888">
            <v>304.19</v>
          </cell>
        </row>
        <row r="889">
          <cell r="B889">
            <v>246</v>
          </cell>
          <cell r="C889">
            <v>55866</v>
          </cell>
          <cell r="E889" t="str">
            <v>Fornecimento e instalação de eletrocalha de PVC rígido roscável 40m 2"</v>
          </cell>
          <cell r="F889" t="str">
            <v>m</v>
          </cell>
          <cell r="G889">
            <v>18</v>
          </cell>
          <cell r="H889">
            <v>16.09</v>
          </cell>
          <cell r="K889">
            <v>20.34</v>
          </cell>
        </row>
        <row r="890">
          <cell r="B890">
            <v>247</v>
          </cell>
          <cell r="C890">
            <v>55865</v>
          </cell>
          <cell r="E890" t="str">
            <v>Fornecimento e instalação de eletrocalha de PVC rígido roscável 40mm (1 1/2")</v>
          </cell>
          <cell r="F890" t="str">
            <v>m</v>
          </cell>
          <cell r="G890">
            <v>9</v>
          </cell>
          <cell r="H890">
            <v>13.25</v>
          </cell>
          <cell r="K890">
            <v>16.75</v>
          </cell>
        </row>
        <row r="891">
          <cell r="B891">
            <v>248</v>
          </cell>
          <cell r="C891" t="str">
            <v>18.04.040E</v>
          </cell>
          <cell r="E891" t="str">
            <v>Fornecimento e instalação de eletroduto de ferro galvanizado a fogo Ø50mm</v>
          </cell>
          <cell r="F891" t="str">
            <v>m</v>
          </cell>
          <cell r="G891">
            <v>6</v>
          </cell>
          <cell r="H891">
            <v>68.739999999999995</v>
          </cell>
          <cell r="K891">
            <v>76.819999999999993</v>
          </cell>
        </row>
        <row r="892">
          <cell r="B892">
            <v>249</v>
          </cell>
          <cell r="C892" t="str">
            <v>73613S</v>
          </cell>
          <cell r="E892" t="str">
            <v>Fornecimento e instalação de eletroduto PVC rígido 3/4'' aparente com rosca</v>
          </cell>
          <cell r="F892" t="str">
            <v>m</v>
          </cell>
          <cell r="G892">
            <v>9</v>
          </cell>
          <cell r="H892">
            <v>4.7</v>
          </cell>
          <cell r="K892">
            <v>5.25</v>
          </cell>
        </row>
        <row r="893">
          <cell r="B893">
            <v>249</v>
          </cell>
          <cell r="C893" t="str">
            <v>73613S</v>
          </cell>
          <cell r="E893" t="str">
            <v>Fornecimento e instalação de eletroduto PVC rígido 3/4'' aparente com rosca</v>
          </cell>
          <cell r="F893" t="str">
            <v>m</v>
          </cell>
          <cell r="G893">
            <v>12</v>
          </cell>
          <cell r="H893">
            <v>4.7</v>
          </cell>
          <cell r="K893">
            <v>5.25</v>
          </cell>
        </row>
        <row r="894">
          <cell r="B894">
            <v>249</v>
          </cell>
          <cell r="C894" t="str">
            <v>73613S</v>
          </cell>
          <cell r="E894" t="str">
            <v>Fornecimento e instalação de eletroduto PVC rígido 3/4'' aparente com rosca</v>
          </cell>
          <cell r="F894" t="str">
            <v>m</v>
          </cell>
          <cell r="G894">
            <v>18</v>
          </cell>
          <cell r="H894">
            <v>4.7</v>
          </cell>
          <cell r="K894">
            <v>5.25</v>
          </cell>
        </row>
        <row r="895">
          <cell r="B895">
            <v>249</v>
          </cell>
          <cell r="C895" t="str">
            <v>73613S</v>
          </cell>
          <cell r="E895" t="str">
            <v>Fornecimento e instalação de eletroduto PVC rígido 3/4'' aparente com rosca</v>
          </cell>
          <cell r="F895" t="str">
            <v>m</v>
          </cell>
          <cell r="G895">
            <v>30</v>
          </cell>
          <cell r="H895">
            <v>4.7</v>
          </cell>
          <cell r="K895">
            <v>5.25</v>
          </cell>
        </row>
        <row r="896">
          <cell r="B896">
            <v>249</v>
          </cell>
          <cell r="C896" t="str">
            <v>73613S</v>
          </cell>
          <cell r="E896" t="str">
            <v>Fornecimento e instalação de eletroduto PVC rígido 3/4'' aparente com rosca</v>
          </cell>
          <cell r="F896" t="str">
            <v>m</v>
          </cell>
          <cell r="G896">
            <v>30</v>
          </cell>
          <cell r="H896">
            <v>4.7</v>
          </cell>
          <cell r="K896">
            <v>5.25</v>
          </cell>
        </row>
        <row r="897">
          <cell r="B897">
            <v>250</v>
          </cell>
          <cell r="C897" t="str">
            <v>33.03.01U</v>
          </cell>
          <cell r="E897" t="str">
            <v>Fornecimento e instalação de escada marinheiro externa em barra chata de aço de 2" x 1/4", degraus em barra redonda de aço de 3/4",  inclusive pintura com esmalte sintético em duas demãos com fundo anti-corrosivo, conforme padrão COMPESA</v>
          </cell>
          <cell r="F897" t="str">
            <v>m</v>
          </cell>
          <cell r="G897">
            <v>2.4</v>
          </cell>
          <cell r="H897">
            <v>135.56</v>
          </cell>
          <cell r="K897">
            <v>171.4</v>
          </cell>
        </row>
        <row r="898">
          <cell r="B898">
            <v>250</v>
          </cell>
          <cell r="C898" t="str">
            <v>33.03.01U</v>
          </cell>
          <cell r="E898" t="str">
            <v>Fornecimento e instalação de escada marinheiro externa em barra chata de aço de 2" x 1/4", degraus em barra redonda de aço de 3/4",  inclusive pintura com esmalte sintético em duas demãos com fundo anti-corrosivo, conforme padrão COMPESA</v>
          </cell>
          <cell r="F898" t="str">
            <v>m</v>
          </cell>
          <cell r="G898">
            <v>3.6</v>
          </cell>
          <cell r="H898">
            <v>135.56</v>
          </cell>
          <cell r="K898">
            <v>171.4</v>
          </cell>
        </row>
        <row r="899">
          <cell r="B899">
            <v>250</v>
          </cell>
          <cell r="C899" t="str">
            <v>33.03.01U</v>
          </cell>
          <cell r="E899" t="str">
            <v>Fornecimento e instalação de escada marinheiro externa em barra chata de aço de 2" x 1/4", degraus em barra redonda de aço de 3/4",  inclusive pintura com esmalte sintético em duas demãos com fundo anti-corrosivo, conforme padrão COMPESA</v>
          </cell>
          <cell r="F899" t="str">
            <v>m</v>
          </cell>
          <cell r="G899">
            <v>31</v>
          </cell>
          <cell r="H899">
            <v>135.56</v>
          </cell>
          <cell r="K899">
            <v>171.4</v>
          </cell>
        </row>
        <row r="900">
          <cell r="B900">
            <v>250</v>
          </cell>
          <cell r="C900" t="str">
            <v>33.03.01U</v>
          </cell>
          <cell r="E900" t="str">
            <v>Fornecimento e instalação de escada marinheiro externa em barra chata de aço de 2" x 1/4", degraus em barra redonda de aço de 3/4",  inclusive pintura com esmalte sintético em duas demãos com fundo anti-corrosivo, conforme padrão COMPESA</v>
          </cell>
          <cell r="F900" t="str">
            <v>m²</v>
          </cell>
          <cell r="G900">
            <v>13.494400000000001</v>
          </cell>
          <cell r="H900">
            <v>135.56</v>
          </cell>
          <cell r="K900">
            <v>171.4</v>
          </cell>
        </row>
        <row r="901">
          <cell r="B901">
            <v>250</v>
          </cell>
          <cell r="C901" t="str">
            <v>33.03.01U</v>
          </cell>
          <cell r="E901" t="str">
            <v>Fornecimento e instalação de escada marinheiro externa em barra chata de aço de 2" x 1/4", degraus em barra redonda de aço de 3/4",  inclusive pintura com esmalte sintético em duas demãos com fundo anti-corrosivo, conforme padrão COMPESA</v>
          </cell>
          <cell r="F901" t="str">
            <v>m</v>
          </cell>
          <cell r="G901">
            <v>3.6</v>
          </cell>
          <cell r="H901">
            <v>135.56</v>
          </cell>
          <cell r="K901">
            <v>171.4</v>
          </cell>
        </row>
        <row r="902">
          <cell r="B902">
            <v>250</v>
          </cell>
          <cell r="C902" t="str">
            <v>33.03.01U</v>
          </cell>
          <cell r="E902" t="str">
            <v>Fornecimento e instalação de escada marinheiro externa em barra chata de aço de 2" x 1/4", degraus em barra redonda de aço de 3/4",  inclusive pintura com esmalte sintético em duas demãos com fundo anti-corrosivo, conforme padrão COMPESA</v>
          </cell>
          <cell r="F902" t="str">
            <v>m</v>
          </cell>
          <cell r="G902">
            <v>14.41</v>
          </cell>
          <cell r="H902">
            <v>135.56</v>
          </cell>
          <cell r="K902">
            <v>171.4</v>
          </cell>
        </row>
        <row r="903">
          <cell r="B903">
            <v>250</v>
          </cell>
          <cell r="C903" t="str">
            <v>33.03.01U</v>
          </cell>
          <cell r="E903" t="str">
            <v>Fornecimento e instalação de escada marinheiro externa em barra chata de aço de 2" x 1/4", degraus em barra redonda de aço de 3/4",  inclusive pintura com esmalte sintético em duas demãos com fundo anti-corrosivo, conforme padrão COMPESA</v>
          </cell>
          <cell r="F903" t="str">
            <v>m</v>
          </cell>
          <cell r="G903">
            <v>46.52</v>
          </cell>
          <cell r="H903">
            <v>135.56</v>
          </cell>
          <cell r="K903">
            <v>171.4</v>
          </cell>
        </row>
        <row r="904">
          <cell r="B904">
            <v>250</v>
          </cell>
          <cell r="C904" t="str">
            <v>33.03.01U</v>
          </cell>
          <cell r="E904" t="str">
            <v>Fornecimento e instalação de escada marinheiro externa em barra chata de aço de 2" x 1/4", degraus em barra redonda de aço de 3/4",  inclusive pintura com esmalte sintético em duas demãos com fundo anti-corrosivo, conforme padrão COMPESA</v>
          </cell>
          <cell r="F904" t="str">
            <v>m</v>
          </cell>
          <cell r="G904">
            <v>1.2</v>
          </cell>
          <cell r="H904">
            <v>135.56</v>
          </cell>
          <cell r="K904">
            <v>171.4</v>
          </cell>
        </row>
        <row r="905">
          <cell r="B905">
            <v>250</v>
          </cell>
          <cell r="C905" t="str">
            <v>33.03.01U</v>
          </cell>
          <cell r="E905" t="str">
            <v>Fornecimento e instalação de escada marinheiro externa em barra chata de aço de 2" x 1/4", degraus em barra redonda de aço de 3/4",  inclusive pintura com esmalte sintético em duas demãos com fundo anti-corrosivo, conforme padrão COMPESA</v>
          </cell>
          <cell r="F905" t="str">
            <v>m</v>
          </cell>
          <cell r="G905">
            <v>2.4</v>
          </cell>
          <cell r="H905">
            <v>135.56</v>
          </cell>
          <cell r="K905">
            <v>171.4</v>
          </cell>
        </row>
        <row r="906">
          <cell r="B906">
            <v>250</v>
          </cell>
          <cell r="C906" t="str">
            <v>33.03.01U</v>
          </cell>
          <cell r="E906" t="str">
            <v>Fornecimento e instalação de escada marinheiro externa em barra chata de aço de 2" x 1/4", degraus em barra redonda de aço de 3/4",  inclusive pintura com esmalte sintético em duas demãos com fundo anti-corrosivo, conforme padrão COMPESA</v>
          </cell>
          <cell r="F906" t="str">
            <v>m</v>
          </cell>
          <cell r="G906">
            <v>2</v>
          </cell>
          <cell r="H906">
            <v>135.56</v>
          </cell>
          <cell r="K906">
            <v>171.4</v>
          </cell>
        </row>
        <row r="907">
          <cell r="B907">
            <v>250</v>
          </cell>
          <cell r="C907" t="str">
            <v>33.03.01U</v>
          </cell>
          <cell r="E907" t="str">
            <v>Fornecimento e instalação de escada marinheiro externa em barra chata de aço de 2" x 1/4", degraus em barra redonda de aço de 3/4",  inclusive pintura com esmalte sintético em duas demãos com fundo anti-corrosivo, conforme padrão COMPESA</v>
          </cell>
          <cell r="F907" t="str">
            <v>m</v>
          </cell>
          <cell r="G907">
            <v>2.4</v>
          </cell>
          <cell r="H907">
            <v>135.56</v>
          </cell>
          <cell r="K907">
            <v>171.4</v>
          </cell>
        </row>
        <row r="908">
          <cell r="B908">
            <v>250</v>
          </cell>
          <cell r="C908" t="str">
            <v>33.03.01U</v>
          </cell>
          <cell r="E908" t="str">
            <v>Fornecimento e instalação de escada marinheiro externa em barra chata de aço de 2" x 1/4", degraus em barra redonda de aço de 3/4",  inclusive pintura com esmalte sintético em duas demãos com fundo anti-corrosivo, conforme padrão COMPESA</v>
          </cell>
          <cell r="F908" t="str">
            <v>m</v>
          </cell>
          <cell r="G908">
            <v>2</v>
          </cell>
          <cell r="H908">
            <v>135.56</v>
          </cell>
          <cell r="K908">
            <v>171.4</v>
          </cell>
        </row>
        <row r="909">
          <cell r="B909">
            <v>250</v>
          </cell>
          <cell r="C909" t="str">
            <v>33.03.01U</v>
          </cell>
          <cell r="E909" t="str">
            <v>Fornecimento e instalação de escada marinheiro externa em barra chata de aço de 2" x 1/4", degraus em barra redonda de aço de 3/4",  inclusive pintura com esmalte sintético em duas demãos com fundo anti-corrosivo, conforme padrão COMPESA</v>
          </cell>
          <cell r="F909" t="str">
            <v>m</v>
          </cell>
          <cell r="G909">
            <v>1.8</v>
          </cell>
          <cell r="H909">
            <v>135.56</v>
          </cell>
          <cell r="K909">
            <v>171.4</v>
          </cell>
        </row>
        <row r="910">
          <cell r="B910">
            <v>250</v>
          </cell>
          <cell r="C910" t="str">
            <v>33.03.01U</v>
          </cell>
          <cell r="E910" t="str">
            <v>Fornecimento e instalação de escada marinheiro externa em barra chata de aço de 2" x 1/4", degraus em barra redonda de aço de 3/4",  inclusive pintura com esmalte sintético em duas demãos com fundo anti-corrosivo, conforme padrão COMPESA</v>
          </cell>
          <cell r="F910" t="str">
            <v>m</v>
          </cell>
          <cell r="G910">
            <v>0.9</v>
          </cell>
          <cell r="H910">
            <v>135.56</v>
          </cell>
          <cell r="K910">
            <v>171.4</v>
          </cell>
        </row>
        <row r="911">
          <cell r="B911">
            <v>250</v>
          </cell>
          <cell r="C911" t="str">
            <v>33.03.01U</v>
          </cell>
          <cell r="E911" t="str">
            <v>Fornecimento e instalação de escada marinheiro externa em barra chata de aço de 2" x 1/4", degraus em barra redonda de aço de 3/4",  inclusive pintura com esmalte sintético em duas demãos com fundo anti-corrosivo, conforme padrão COMPESA</v>
          </cell>
          <cell r="F911" t="str">
            <v>m</v>
          </cell>
          <cell r="G911">
            <v>1.8</v>
          </cell>
          <cell r="H911">
            <v>135.56</v>
          </cell>
          <cell r="K911">
            <v>171.4</v>
          </cell>
        </row>
        <row r="912">
          <cell r="B912">
            <v>250</v>
          </cell>
          <cell r="C912" t="str">
            <v>33.03.01U</v>
          </cell>
          <cell r="E912" t="str">
            <v>Fornecimento e instalação de escada marinheiro externa em barra chata de aço de 2" x 1/4", degraus em barra redonda de aço de 3/4",  inclusive pintura com esmalte sintético em duas demãos com fundo anti-corrosivo, conforme padrão COMPESA</v>
          </cell>
          <cell r="F912" t="str">
            <v>m</v>
          </cell>
          <cell r="G912">
            <v>1.8</v>
          </cell>
          <cell r="H912">
            <v>135.56</v>
          </cell>
          <cell r="K912">
            <v>171.4</v>
          </cell>
        </row>
        <row r="913">
          <cell r="B913">
            <v>250</v>
          </cell>
          <cell r="C913" t="str">
            <v>33.03.01U</v>
          </cell>
          <cell r="E913" t="str">
            <v>Fornecimento e instalação de escada marinheiro externa em barra chata de aço de 2" x 1/4", degraus em barra redonda de aço de 3/4",  inclusive pintura com esmalte sintético em duas demãos com fundo anti-corrosivo, conforme padrão COMPESA</v>
          </cell>
          <cell r="F913" t="str">
            <v>m</v>
          </cell>
          <cell r="G913">
            <v>1.8</v>
          </cell>
          <cell r="H913">
            <v>135.56</v>
          </cell>
          <cell r="K913">
            <v>171.4</v>
          </cell>
        </row>
        <row r="914">
          <cell r="B914">
            <v>250</v>
          </cell>
          <cell r="C914" t="str">
            <v>33.03.01U</v>
          </cell>
          <cell r="E914" t="str">
            <v>Fornecimento e instalação de escada marinheiro externa em barra chata de aço de 2" x 1/4", degraus em barra redonda de aço de 3/4",  inclusive pintura com esmalte sintético em duas demãos com fundo anti-corrosivo, conforme padrão COMPESA</v>
          </cell>
          <cell r="F914" t="str">
            <v>m</v>
          </cell>
          <cell r="G914">
            <v>1.8</v>
          </cell>
          <cell r="H914">
            <v>135.56</v>
          </cell>
          <cell r="K914">
            <v>171.4</v>
          </cell>
        </row>
        <row r="915">
          <cell r="B915">
            <v>251</v>
          </cell>
          <cell r="C915" t="str">
            <v>C-002</v>
          </cell>
          <cell r="E915" t="str">
            <v>Fornecimento e instalação de extintor de pó químico seco de 12 kg, com demais acessórios necessários para sua montagem</v>
          </cell>
          <cell r="F915" t="str">
            <v>und</v>
          </cell>
          <cell r="G915">
            <v>1</v>
          </cell>
          <cell r="H915">
            <v>214.49</v>
          </cell>
          <cell r="K915">
            <v>239.71</v>
          </cell>
        </row>
        <row r="916">
          <cell r="B916">
            <v>252</v>
          </cell>
          <cell r="C916" t="str">
            <v>74117/001S</v>
          </cell>
          <cell r="E916" t="str">
            <v>Fornecimento e instalação de fio isolador PVC 750V 2,5 mm².</v>
          </cell>
          <cell r="F916" t="str">
            <v>m</v>
          </cell>
          <cell r="G916">
            <v>60</v>
          </cell>
          <cell r="H916">
            <v>2.94</v>
          </cell>
          <cell r="K916">
            <v>3.29</v>
          </cell>
        </row>
        <row r="917">
          <cell r="B917">
            <v>252</v>
          </cell>
          <cell r="C917" t="str">
            <v>74117/001S</v>
          </cell>
          <cell r="E917" t="str">
            <v>Fornecimento e instalação de fio isolador PVC 750V 2,5 mm².</v>
          </cell>
          <cell r="F917" t="str">
            <v>m</v>
          </cell>
          <cell r="G917">
            <v>90</v>
          </cell>
          <cell r="H917">
            <v>2.94</v>
          </cell>
          <cell r="K917">
            <v>3.29</v>
          </cell>
        </row>
        <row r="918">
          <cell r="B918">
            <v>252</v>
          </cell>
          <cell r="C918" t="str">
            <v>74117/001S</v>
          </cell>
          <cell r="E918" t="str">
            <v>Fornecimento e instalação de fio isolador PVC 750V 2,5 mm².</v>
          </cell>
          <cell r="F918" t="str">
            <v>m</v>
          </cell>
          <cell r="G918">
            <v>220</v>
          </cell>
          <cell r="H918">
            <v>2.94</v>
          </cell>
          <cell r="K918">
            <v>3.29</v>
          </cell>
        </row>
        <row r="919">
          <cell r="B919">
            <v>252</v>
          </cell>
          <cell r="C919" t="str">
            <v>74117/001S</v>
          </cell>
          <cell r="E919" t="str">
            <v>Fornecimento e instalação de fio isolador PVC 750V 2,5 mm².</v>
          </cell>
          <cell r="F919" t="str">
            <v>m</v>
          </cell>
          <cell r="G919">
            <v>200</v>
          </cell>
          <cell r="H919">
            <v>2.94</v>
          </cell>
          <cell r="K919">
            <v>3.29</v>
          </cell>
        </row>
        <row r="920">
          <cell r="B920">
            <v>252</v>
          </cell>
          <cell r="C920" t="str">
            <v>74117/001S</v>
          </cell>
          <cell r="E920" t="str">
            <v>Fornecimento e instalação de fio isolador PVC 750V 2,5 mm².</v>
          </cell>
          <cell r="F920" t="str">
            <v>m</v>
          </cell>
          <cell r="G920">
            <v>400</v>
          </cell>
          <cell r="H920">
            <v>2.94</v>
          </cell>
          <cell r="K920">
            <v>3.29</v>
          </cell>
        </row>
        <row r="921">
          <cell r="B921">
            <v>253</v>
          </cell>
          <cell r="C921" t="str">
            <v>74116/001S</v>
          </cell>
          <cell r="E921" t="str">
            <v>Fornecimento e instalação de fio isolador PVC 750V 4 mm².</v>
          </cell>
          <cell r="F921" t="str">
            <v>m</v>
          </cell>
          <cell r="G921">
            <v>30</v>
          </cell>
          <cell r="H921">
            <v>3.75</v>
          </cell>
          <cell r="K921">
            <v>4.1900000000000004</v>
          </cell>
        </row>
        <row r="922">
          <cell r="B922">
            <v>253</v>
          </cell>
          <cell r="C922" t="str">
            <v>74116/001S</v>
          </cell>
          <cell r="E922" t="str">
            <v>Fornecimento e instalação de fio isolador PVC 750V 4 mm².</v>
          </cell>
          <cell r="F922" t="str">
            <v>m</v>
          </cell>
          <cell r="G922">
            <v>30</v>
          </cell>
          <cell r="H922">
            <v>3.75</v>
          </cell>
          <cell r="K922">
            <v>4.1900000000000004</v>
          </cell>
        </row>
        <row r="923">
          <cell r="B923">
            <v>253</v>
          </cell>
          <cell r="C923" t="str">
            <v>74116/001S</v>
          </cell>
          <cell r="E923" t="str">
            <v>Fornecimento e instalação de fio isolador PVC 750V 4 mm².</v>
          </cell>
          <cell r="F923" t="str">
            <v>m</v>
          </cell>
          <cell r="G923">
            <v>30</v>
          </cell>
          <cell r="H923">
            <v>3.75</v>
          </cell>
          <cell r="K923">
            <v>4.1900000000000004</v>
          </cell>
        </row>
        <row r="924">
          <cell r="B924">
            <v>253</v>
          </cell>
          <cell r="C924" t="str">
            <v>74116/001S</v>
          </cell>
          <cell r="E924" t="str">
            <v>Fornecimento e instalação de fio isolador PVC 750V 4 mm².</v>
          </cell>
          <cell r="F924" t="str">
            <v>m</v>
          </cell>
          <cell r="G924">
            <v>30</v>
          </cell>
          <cell r="H924">
            <v>3.75</v>
          </cell>
          <cell r="K924">
            <v>4.1900000000000004</v>
          </cell>
        </row>
        <row r="925">
          <cell r="B925">
            <v>254</v>
          </cell>
          <cell r="C925" t="str">
            <v>18.06.010E</v>
          </cell>
          <cell r="E925" t="str">
            <v>Fornecimento e instalação de fita de aço inox bandit 3/4".</v>
          </cell>
          <cell r="F925" t="str">
            <v>und</v>
          </cell>
          <cell r="G925">
            <v>3</v>
          </cell>
          <cell r="H925">
            <v>4.45</v>
          </cell>
          <cell r="K925">
            <v>4.97</v>
          </cell>
        </row>
        <row r="926">
          <cell r="B926">
            <v>254</v>
          </cell>
          <cell r="C926" t="str">
            <v>18.06.010E</v>
          </cell>
          <cell r="E926" t="str">
            <v>Fornecimento e instalação de fita de aço inox bandit 3/4".</v>
          </cell>
          <cell r="F926" t="str">
            <v>und</v>
          </cell>
          <cell r="G926">
            <v>3</v>
          </cell>
          <cell r="H926">
            <v>4.45</v>
          </cell>
          <cell r="K926">
            <v>4.97</v>
          </cell>
        </row>
        <row r="927">
          <cell r="B927">
            <v>255</v>
          </cell>
          <cell r="C927" t="str">
            <v>74231/001S</v>
          </cell>
          <cell r="E927" t="str">
            <v>Fornecimento e instalação de luminária aberta para iluminação pública, para lâmpada a vapor de mercurio até 400W e mista até 500W, com braco em tubo de açoa galvanizado D=50mm Proj. hor.=2.500 mm e Proj. vert.= 2.200mm.</v>
          </cell>
          <cell r="F927" t="str">
            <v>und</v>
          </cell>
          <cell r="G927">
            <v>44</v>
          </cell>
          <cell r="H927">
            <v>87.55</v>
          </cell>
          <cell r="K927">
            <v>97.85</v>
          </cell>
        </row>
        <row r="928">
          <cell r="B928">
            <v>256</v>
          </cell>
          <cell r="C928" t="str">
            <v>73953/002S</v>
          </cell>
          <cell r="E928" t="str">
            <v>Fornecimento e instalação de luminária completa tipo calha de sobrepor, incluso reator de partida rápida, lâmpada fluorescente 2x20W.</v>
          </cell>
          <cell r="F928" t="str">
            <v>und</v>
          </cell>
          <cell r="G928">
            <v>2</v>
          </cell>
          <cell r="H928">
            <v>70.11</v>
          </cell>
          <cell r="K928">
            <v>78.349999999999994</v>
          </cell>
        </row>
        <row r="929">
          <cell r="B929">
            <v>256</v>
          </cell>
          <cell r="C929" t="str">
            <v>73953/002S</v>
          </cell>
          <cell r="E929" t="str">
            <v>Fornecimento e instalação de luminária completa tipo calha de sobrepor, incluso reator de partida rápida, lâmpada fluorescente 2x20W.</v>
          </cell>
          <cell r="F929" t="str">
            <v>und</v>
          </cell>
          <cell r="G929">
            <v>4</v>
          </cell>
          <cell r="H929">
            <v>70.11</v>
          </cell>
          <cell r="K929">
            <v>78.349999999999994</v>
          </cell>
        </row>
        <row r="930">
          <cell r="B930">
            <v>256</v>
          </cell>
          <cell r="C930" t="str">
            <v>73953/002S</v>
          </cell>
          <cell r="E930" t="str">
            <v>Fornecimento e instalação de luminária completa tipo calha de sobrepor, incluso reator de partida rápida, lâmpada fluorescente 2x20W.</v>
          </cell>
          <cell r="F930" t="str">
            <v>und</v>
          </cell>
          <cell r="G930">
            <v>3</v>
          </cell>
          <cell r="H930">
            <v>70.11</v>
          </cell>
          <cell r="K930">
            <v>78.349999999999994</v>
          </cell>
        </row>
        <row r="931">
          <cell r="B931">
            <v>256</v>
          </cell>
          <cell r="C931" t="str">
            <v>73953/002S</v>
          </cell>
          <cell r="E931" t="str">
            <v>Fornecimento e instalação de luminária completa tipo calha de sobrepor, incluso reator de partida rápida, lâmpada fluorescente 2x20W.</v>
          </cell>
          <cell r="F931" t="str">
            <v>und</v>
          </cell>
          <cell r="G931">
            <v>3</v>
          </cell>
          <cell r="H931">
            <v>70.11</v>
          </cell>
          <cell r="K931">
            <v>78.349999999999994</v>
          </cell>
        </row>
        <row r="932">
          <cell r="B932">
            <v>257</v>
          </cell>
          <cell r="C932" t="str">
            <v>COTAÇÃO</v>
          </cell>
          <cell r="E932" t="str">
            <v>Fornecimento e instalação de Monovia  tipo retilínea com 6,00m, com talha manual com capacidade de 500kg a uma altura de elevação até 3,00m, trole manual com capacidade de 1000kgf.</v>
          </cell>
          <cell r="F932" t="str">
            <v>und</v>
          </cell>
          <cell r="G932">
            <v>1</v>
          </cell>
          <cell r="H932">
            <v>4688</v>
          </cell>
          <cell r="K932">
            <v>5927.51</v>
          </cell>
        </row>
        <row r="933">
          <cell r="B933">
            <v>258</v>
          </cell>
          <cell r="C933" t="str">
            <v>COTAÇÃO</v>
          </cell>
          <cell r="E933" t="str">
            <v>Fornecimento e instalação de Quadro de Distribuição de Energia em chapa metálica, de embutir, sem porta para 18 (dezoito) disjuntores termomagnético/monopolares sem dispositivos para chave geral, sem barramento fases, com barramento neutro.</v>
          </cell>
          <cell r="F933" t="str">
            <v>und</v>
          </cell>
          <cell r="G933">
            <v>1</v>
          </cell>
          <cell r="H933">
            <v>104.2</v>
          </cell>
          <cell r="K933">
            <v>116.45</v>
          </cell>
        </row>
        <row r="934">
          <cell r="B934">
            <v>259</v>
          </cell>
          <cell r="C934" t="str">
            <v>33.04.01U</v>
          </cell>
          <cell r="E934" t="str">
            <v>Fornecimento e instalação de sistema de proteção constando de:1) Captor Franklin de latão - 4 pontas com 1 descida;2) suporte isolador com uma descida, base em ferro fundido para mastro de 1 1/2", conjunto de estaiamento de 1 1/2", mastro de ferro galvanizado de 1 1/2" x 3,0 m; 3) suporte de 3/8" com roldanas para fixação de cabo de aterramento, cabo de cobre nu de 35mm² à 50mm² para aterramento; 4) suportes reforçados de 3/8" para o tubo de proteção do cabo, tubo de PVC marrom para proteção da cordoalha de 2" x 3,00 m; 5) caixas de inspeções de fio terra em ferro fundido com tampa, três hastes de aterramento Copperweld de 3/4" x 2,40m com conectores, tubos cerâmicos para esgoto sanitário de 300 mm.</v>
          </cell>
          <cell r="F934" t="str">
            <v>und</v>
          </cell>
          <cell r="G934">
            <v>1</v>
          </cell>
          <cell r="H934">
            <v>1121.49</v>
          </cell>
          <cell r="K934">
            <v>1418.01</v>
          </cell>
        </row>
        <row r="935">
          <cell r="B935">
            <v>260</v>
          </cell>
          <cell r="C935" t="str">
            <v>73949/005S</v>
          </cell>
          <cell r="E935" t="str">
            <v xml:space="preserve">Fornecimento e instalação de torneira cromada 1/2" ou 3/4" de bancada para lavatório </v>
          </cell>
          <cell r="F935" t="str">
            <v>und</v>
          </cell>
          <cell r="G935">
            <v>1</v>
          </cell>
          <cell r="H935">
            <v>47.31</v>
          </cell>
          <cell r="K935">
            <v>59.82</v>
          </cell>
        </row>
        <row r="936">
          <cell r="B936">
            <v>261</v>
          </cell>
          <cell r="C936" t="str">
            <v>73870/002S</v>
          </cell>
          <cell r="E936" t="str">
            <v>Fornecimento e instalação de válvula de esfera em bronze Ø 3/4"</v>
          </cell>
          <cell r="F936" t="str">
            <v>und</v>
          </cell>
          <cell r="G936">
            <v>1</v>
          </cell>
          <cell r="H936">
            <v>36.6</v>
          </cell>
          <cell r="K936">
            <v>46.28</v>
          </cell>
        </row>
        <row r="937">
          <cell r="B937">
            <v>262</v>
          </cell>
          <cell r="C937" t="str">
            <v>72252S</v>
          </cell>
          <cell r="E937" t="str">
            <v>Fornecimento e instalação em rede aérea de cabo singelo de cobre nu, seção nominal 25mm², classe de encordoamento 2, inclusive conector de pressão tipo cunha.</v>
          </cell>
          <cell r="F937" t="str">
            <v>m</v>
          </cell>
          <cell r="G937">
            <v>50</v>
          </cell>
          <cell r="H937">
            <v>12.42</v>
          </cell>
          <cell r="K937">
            <v>13.88</v>
          </cell>
        </row>
        <row r="938">
          <cell r="B938">
            <v>262</v>
          </cell>
          <cell r="C938" t="str">
            <v>72252S</v>
          </cell>
          <cell r="E938" t="str">
            <v>Fornecimento e instalação em rede aérea de cabo singelo de cobre nu, seção nominal 25mm², classe de encordoamento 2, inclusive conector de pressão tipo cunha.</v>
          </cell>
          <cell r="F938" t="str">
            <v>m</v>
          </cell>
          <cell r="G938">
            <v>100</v>
          </cell>
          <cell r="H938">
            <v>12.42</v>
          </cell>
          <cell r="K938">
            <v>13.88</v>
          </cell>
        </row>
        <row r="939">
          <cell r="B939">
            <v>263</v>
          </cell>
          <cell r="C939" t="str">
            <v>COTAÇÃO</v>
          </cell>
          <cell r="E939" t="str">
            <v>Fornecimento e instalação, conforme Projeto. Cabo singelo de cobre eletrolítico, têmpera mole, classe de encordoamento 5, tensão de isolamento 0,6/1kV, isolamento em polietileno termofixo XLPE 90º, cobertura em PVC, seção nominal 95mm², inclusive terminais de pressão e de compressão, parafusos e porcas para fixação.</v>
          </cell>
          <cell r="F939" t="str">
            <v>m</v>
          </cell>
          <cell r="G939">
            <v>90</v>
          </cell>
          <cell r="H939">
            <v>46.5</v>
          </cell>
          <cell r="K939">
            <v>51.97</v>
          </cell>
        </row>
        <row r="940">
          <cell r="B940">
            <v>264</v>
          </cell>
          <cell r="C940" t="str">
            <v>COTAÇÃO</v>
          </cell>
          <cell r="E940" t="str">
            <v>Fornecimento e instalação, conforme Projeto. Cruzeta de concreto armado T-1900mm. Inclusive acessórios para fixação em poste de concreto duplo "T"</v>
          </cell>
          <cell r="F940" t="str">
            <v>und</v>
          </cell>
          <cell r="G940">
            <v>3</v>
          </cell>
          <cell r="H940">
            <v>172.28</v>
          </cell>
          <cell r="K940">
            <v>192.54</v>
          </cell>
        </row>
        <row r="941">
          <cell r="B941">
            <v>264</v>
          </cell>
          <cell r="C941" t="str">
            <v>COTAÇÃO</v>
          </cell>
          <cell r="E941" t="str">
            <v>Fornecimento e instalação, conforme Projeto. Cruzeta de concreto armado T-1900mm. Inclusive acessórios para fixação em poste de concreto duplo "T"</v>
          </cell>
          <cell r="F941" t="str">
            <v>und</v>
          </cell>
          <cell r="G941">
            <v>3</v>
          </cell>
          <cell r="H941">
            <v>172.28</v>
          </cell>
          <cell r="K941">
            <v>192.54</v>
          </cell>
        </row>
        <row r="942">
          <cell r="B942">
            <v>265</v>
          </cell>
          <cell r="C942" t="str">
            <v>COTAÇÃO</v>
          </cell>
          <cell r="E942" t="str">
            <v>Fornecimento e plantio de mudas Herbaceas tipo folhagem - Grupo 1 (Roxinho, Croton pexain, Cuia de pobre, Croton rocho, Croton caxiado, Arca de Noé, Bom dia, Boa noite, etc.)</v>
          </cell>
          <cell r="F942" t="str">
            <v>und</v>
          </cell>
          <cell r="G942">
            <v>37</v>
          </cell>
          <cell r="H942">
            <v>3.4</v>
          </cell>
          <cell r="K942">
            <v>4.3</v>
          </cell>
        </row>
        <row r="943">
          <cell r="B943">
            <v>266</v>
          </cell>
          <cell r="C943" t="str">
            <v>28.01.05U</v>
          </cell>
          <cell r="E943" t="str">
            <v>Fornecimento, instalação  e montagem de caixa d'água de fibrocimento com tampa, capacidade para 500 litros, com bóia, inclusive tubos, conexões e demais acessórios correspondentes.</v>
          </cell>
          <cell r="F943" t="str">
            <v>und</v>
          </cell>
          <cell r="G943">
            <v>1</v>
          </cell>
          <cell r="H943">
            <v>397.35</v>
          </cell>
          <cell r="K943">
            <v>502.41</v>
          </cell>
        </row>
        <row r="944">
          <cell r="B944">
            <v>267</v>
          </cell>
          <cell r="C944" t="str">
            <v>COTAÇÃO</v>
          </cell>
          <cell r="E944" t="str">
            <v>Frornecimento de plantio de mudas arboras de tamanho médio, com cerca de 1.50 m de altura, incluindo a preparação  de cova de 40.0x40.0x40.40 cm com barro de jardim e estrume bovino</v>
          </cell>
          <cell r="F944" t="str">
            <v>und</v>
          </cell>
          <cell r="G944">
            <v>16</v>
          </cell>
          <cell r="H944">
            <v>23.1</v>
          </cell>
          <cell r="K944">
            <v>29.21</v>
          </cell>
        </row>
        <row r="945">
          <cell r="B945">
            <v>268</v>
          </cell>
          <cell r="C945" t="str">
            <v>73803/001S</v>
          </cell>
          <cell r="E945" t="str">
            <v>Galpão aberto para oficina e depósito de Canteiro de Obras, em madeira de lei</v>
          </cell>
          <cell r="F945" t="str">
            <v>m²</v>
          </cell>
          <cell r="G945">
            <v>38.720000000000006</v>
          </cell>
          <cell r="H945">
            <v>153.72999999999999</v>
          </cell>
          <cell r="K945">
            <v>194.38</v>
          </cell>
        </row>
        <row r="946">
          <cell r="B946">
            <v>269</v>
          </cell>
          <cell r="C946" t="str">
            <v>COTAÇÃO</v>
          </cell>
          <cell r="E946" t="str">
            <v>Gaveteiro com 3(três) gavetas</v>
          </cell>
          <cell r="F946" t="str">
            <v>und</v>
          </cell>
          <cell r="G946">
            <v>1</v>
          </cell>
          <cell r="H946">
            <v>200</v>
          </cell>
          <cell r="K946">
            <v>223.52</v>
          </cell>
        </row>
        <row r="947">
          <cell r="B947">
            <v>270</v>
          </cell>
          <cell r="C947" t="str">
            <v xml:space="preserve"> 73932/001C</v>
          </cell>
          <cell r="E947" t="str">
            <v xml:space="preserve">Grade de ferro em barra chata 3/16"  </v>
          </cell>
          <cell r="F947" t="str">
            <v>m²</v>
          </cell>
          <cell r="G947">
            <v>1.825</v>
          </cell>
          <cell r="H947">
            <v>196.51</v>
          </cell>
          <cell r="K947">
            <v>248.47</v>
          </cell>
        </row>
        <row r="948">
          <cell r="B948">
            <v>270</v>
          </cell>
          <cell r="C948" t="str">
            <v>73932/001C</v>
          </cell>
          <cell r="E948" t="str">
            <v xml:space="preserve">Grade de ferro em barra chata 3/16"  </v>
          </cell>
          <cell r="F948" t="str">
            <v>m²</v>
          </cell>
          <cell r="G948">
            <v>3.75</v>
          </cell>
          <cell r="H948">
            <v>196.51</v>
          </cell>
          <cell r="K948">
            <v>248.47</v>
          </cell>
        </row>
        <row r="949">
          <cell r="B949">
            <v>271</v>
          </cell>
          <cell r="C949" t="str">
            <v>73767/001</v>
          </cell>
          <cell r="E949" t="str">
            <v>Grampo paralelo em Aluminio fundido ou estruturado de 2 parafusos, para cabo de 6 a 50mm², pasta oxidante. Fornecimento e Instalação</v>
          </cell>
          <cell r="F949" t="str">
            <v>und</v>
          </cell>
          <cell r="G949">
            <v>10</v>
          </cell>
          <cell r="H949">
            <v>4.97</v>
          </cell>
          <cell r="K949">
            <v>6.28</v>
          </cell>
        </row>
        <row r="950">
          <cell r="B950">
            <v>272</v>
          </cell>
          <cell r="C950" t="str">
            <v>COTAÇÃO</v>
          </cell>
          <cell r="E950" t="str">
            <v>Haste de prolongamento com quadrado e boca de chave, L= 1,79 m</v>
          </cell>
          <cell r="F950" t="str">
            <v>und</v>
          </cell>
          <cell r="G950">
            <v>1</v>
          </cell>
          <cell r="H950">
            <v>272</v>
          </cell>
          <cell r="K950">
            <v>303.99</v>
          </cell>
        </row>
        <row r="951">
          <cell r="B951">
            <v>273</v>
          </cell>
          <cell r="C951" t="str">
            <v>COTAÇÃO</v>
          </cell>
          <cell r="E951" t="str">
            <v>Haste de prolongamento com quadrado e boca de chave, L= 5,32 m</v>
          </cell>
          <cell r="F951" t="str">
            <v>und</v>
          </cell>
          <cell r="G951">
            <v>1</v>
          </cell>
          <cell r="H951">
            <v>691.9</v>
          </cell>
          <cell r="K951">
            <v>773.27</v>
          </cell>
        </row>
        <row r="952">
          <cell r="B952">
            <v>274</v>
          </cell>
          <cell r="C952" t="str">
            <v>COTAÇÃO</v>
          </cell>
          <cell r="E952" t="str">
            <v>Haste de prolongamento com rosca e boca de chave modelo 1, L= 0,30 m</v>
          </cell>
          <cell r="F952" t="str">
            <v>und</v>
          </cell>
          <cell r="G952">
            <v>6</v>
          </cell>
          <cell r="H952">
            <v>95.2</v>
          </cell>
          <cell r="K952">
            <v>106.4</v>
          </cell>
        </row>
        <row r="953">
          <cell r="B953">
            <v>275</v>
          </cell>
          <cell r="C953" t="str">
            <v>COTAÇÃO</v>
          </cell>
          <cell r="E953" t="str">
            <v>Haste de prolongamento com rosca e boca de chave modelo 1, L= 0,60 m</v>
          </cell>
          <cell r="F953" t="str">
            <v>und</v>
          </cell>
          <cell r="G953">
            <v>2</v>
          </cell>
          <cell r="H953">
            <v>130.9</v>
          </cell>
          <cell r="K953">
            <v>146.29</v>
          </cell>
        </row>
        <row r="954">
          <cell r="B954">
            <v>276</v>
          </cell>
          <cell r="C954" t="str">
            <v>COTAÇÃO</v>
          </cell>
          <cell r="E954" t="str">
            <v>Haste de prolongamento com rosca e boca de chave modelo 1, L= 0,70 m</v>
          </cell>
          <cell r="F954" t="str">
            <v>und</v>
          </cell>
          <cell r="G954">
            <v>1</v>
          </cell>
          <cell r="H954">
            <v>142.80000000000001</v>
          </cell>
          <cell r="K954">
            <v>159.59</v>
          </cell>
        </row>
        <row r="955">
          <cell r="B955">
            <v>277</v>
          </cell>
          <cell r="C955" t="str">
            <v>COTAÇÃO</v>
          </cell>
          <cell r="E955" t="str">
            <v>Haste de prolongamento com rosca e boca de chave modelo 1, L= 0,90 m</v>
          </cell>
          <cell r="F955" t="str">
            <v>und</v>
          </cell>
          <cell r="G955">
            <v>1</v>
          </cell>
          <cell r="H955">
            <v>166.6</v>
          </cell>
          <cell r="K955">
            <v>186.19</v>
          </cell>
        </row>
        <row r="956">
          <cell r="B956">
            <v>278</v>
          </cell>
          <cell r="C956" t="str">
            <v>COTAÇÃO</v>
          </cell>
          <cell r="E956" t="str">
            <v>Haste de prolongamento com rosca e boca de chave modelo 1, L= 1,00 m</v>
          </cell>
          <cell r="F956" t="str">
            <v>und</v>
          </cell>
          <cell r="G956">
            <v>2</v>
          </cell>
          <cell r="H956">
            <v>178.5</v>
          </cell>
          <cell r="K956">
            <v>199.49</v>
          </cell>
        </row>
        <row r="957">
          <cell r="B957">
            <v>279</v>
          </cell>
          <cell r="C957" t="str">
            <v>COTAÇÃO</v>
          </cell>
          <cell r="E957" t="str">
            <v>Haste de prolongamento com rosca e boca de chave modelo 1, L= 1,60 m</v>
          </cell>
          <cell r="F957" t="str">
            <v>und</v>
          </cell>
          <cell r="G957">
            <v>1</v>
          </cell>
          <cell r="H957">
            <v>249.9</v>
          </cell>
          <cell r="K957">
            <v>279.29000000000002</v>
          </cell>
        </row>
        <row r="958">
          <cell r="B958">
            <v>280</v>
          </cell>
          <cell r="C958" t="str">
            <v>COTAÇÃO</v>
          </cell>
          <cell r="E958" t="str">
            <v>Haste de prolongamento com rosca e boca de chave modelo 1, L= 2,67 m</v>
          </cell>
          <cell r="F958" t="str">
            <v>und</v>
          </cell>
          <cell r="G958">
            <v>3</v>
          </cell>
          <cell r="H958">
            <v>375.7</v>
          </cell>
          <cell r="K958">
            <v>419.88</v>
          </cell>
        </row>
        <row r="959">
          <cell r="B959">
            <v>281</v>
          </cell>
          <cell r="C959" t="str">
            <v>COTAÇÃO</v>
          </cell>
          <cell r="E959" t="str">
            <v>Haste de prolongamento com rosca e boca de chave, L= 4,87 m</v>
          </cell>
          <cell r="F959" t="str">
            <v>und</v>
          </cell>
          <cell r="G959">
            <v>2</v>
          </cell>
          <cell r="H959">
            <v>637.5</v>
          </cell>
          <cell r="K959">
            <v>712.47</v>
          </cell>
        </row>
        <row r="960">
          <cell r="B960">
            <v>282</v>
          </cell>
          <cell r="C960" t="str">
            <v>COTAÇÃO</v>
          </cell>
          <cell r="E960" t="str">
            <v>Haste de prolongamento com rosca e boca de chave, L= 5,00 m</v>
          </cell>
          <cell r="F960" t="str">
            <v>und</v>
          </cell>
          <cell r="G960">
            <v>3</v>
          </cell>
          <cell r="H960">
            <v>654.5</v>
          </cell>
          <cell r="K960">
            <v>731.47</v>
          </cell>
        </row>
        <row r="961">
          <cell r="B961">
            <v>283</v>
          </cell>
          <cell r="C961" t="str">
            <v>COTAÇÃO</v>
          </cell>
          <cell r="E961"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1" t="str">
            <v>und</v>
          </cell>
          <cell r="G961">
            <v>363</v>
          </cell>
          <cell r="H961">
            <v>61.6</v>
          </cell>
          <cell r="K961">
            <v>68.84</v>
          </cell>
        </row>
        <row r="962">
          <cell r="B962">
            <v>283</v>
          </cell>
          <cell r="C962" t="str">
            <v>COTAÇÃO</v>
          </cell>
          <cell r="E962"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2" t="str">
            <v>und</v>
          </cell>
          <cell r="G962">
            <v>323</v>
          </cell>
          <cell r="H962">
            <v>61.6</v>
          </cell>
          <cell r="K962">
            <v>68.84</v>
          </cell>
        </row>
        <row r="963">
          <cell r="B963">
            <v>283</v>
          </cell>
          <cell r="C963" t="str">
            <v>COTAÇÃO</v>
          </cell>
          <cell r="E963"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3" t="str">
            <v>und</v>
          </cell>
          <cell r="G963">
            <v>249</v>
          </cell>
          <cell r="H963">
            <v>61.6</v>
          </cell>
          <cell r="K963">
            <v>68.84</v>
          </cell>
        </row>
        <row r="964">
          <cell r="B964">
            <v>283</v>
          </cell>
          <cell r="C964" t="str">
            <v>COTAÇÃO</v>
          </cell>
          <cell r="E964"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4" t="str">
            <v>und</v>
          </cell>
          <cell r="G964">
            <v>132</v>
          </cell>
          <cell r="H964">
            <v>61.6</v>
          </cell>
          <cell r="K964">
            <v>68.84</v>
          </cell>
        </row>
        <row r="965">
          <cell r="B965">
            <v>283</v>
          </cell>
          <cell r="C965" t="str">
            <v>COTAÇÃO</v>
          </cell>
          <cell r="E965"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5" t="str">
            <v>und</v>
          </cell>
          <cell r="G965">
            <v>185</v>
          </cell>
          <cell r="H965">
            <v>61.6</v>
          </cell>
          <cell r="K965">
            <v>68.84</v>
          </cell>
        </row>
        <row r="966">
          <cell r="B966">
            <v>283</v>
          </cell>
          <cell r="C966" t="str">
            <v>COTAÇÃO</v>
          </cell>
          <cell r="E966"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6" t="str">
            <v>und</v>
          </cell>
          <cell r="G966">
            <v>258</v>
          </cell>
          <cell r="H966">
            <v>61.6</v>
          </cell>
          <cell r="K966">
            <v>68.84</v>
          </cell>
        </row>
        <row r="967">
          <cell r="B967">
            <v>283</v>
          </cell>
          <cell r="C967" t="str">
            <v>COTAÇÃO</v>
          </cell>
          <cell r="E967"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7" t="str">
            <v>und</v>
          </cell>
          <cell r="G967">
            <v>201</v>
          </cell>
          <cell r="H967">
            <v>61.6</v>
          </cell>
          <cell r="K967">
            <v>68.84</v>
          </cell>
        </row>
        <row r="968">
          <cell r="B968">
            <v>283</v>
          </cell>
          <cell r="C968" t="str">
            <v>COTAÇÃO</v>
          </cell>
          <cell r="E968"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8" t="str">
            <v>und</v>
          </cell>
          <cell r="G968">
            <v>292</v>
          </cell>
          <cell r="H968">
            <v>61.6</v>
          </cell>
          <cell r="K968">
            <v>68.84</v>
          </cell>
        </row>
        <row r="969">
          <cell r="B969">
            <v>283</v>
          </cell>
          <cell r="C969" t="str">
            <v>COTAÇÃO</v>
          </cell>
          <cell r="E969"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69" t="str">
            <v>und</v>
          </cell>
          <cell r="G969">
            <v>352</v>
          </cell>
          <cell r="H969">
            <v>61.6</v>
          </cell>
          <cell r="K969">
            <v>68.84</v>
          </cell>
        </row>
        <row r="970">
          <cell r="B970">
            <v>283</v>
          </cell>
          <cell r="C970" t="str">
            <v>COTAÇÃO</v>
          </cell>
          <cell r="E970" t="str">
            <v xml:space="preserve">Hidrômetro 3/4 velocimétrico tipo Unijato com leitura local, vazão de 30 l/h a 3m³/h para pressão de 1 MPa, acompanha conexões roscadas e acessórios para instalação em material metálico (latão), corpo em bronze, internos em plástico de engenharia, suporta temperatura de até 40° C, para instação horizontal. </v>
          </cell>
          <cell r="F970" t="str">
            <v>und</v>
          </cell>
          <cell r="G970">
            <v>905</v>
          </cell>
          <cell r="H970">
            <v>61.6</v>
          </cell>
          <cell r="K970">
            <v>68.84</v>
          </cell>
        </row>
        <row r="971">
          <cell r="B971">
            <v>284</v>
          </cell>
          <cell r="C971" t="str">
            <v>14.04.01U</v>
          </cell>
          <cell r="E971" t="str">
            <v>Impermeabilização com argamassa de cimento e areia no traço 1:3 com aditivo impermeabilizante</v>
          </cell>
          <cell r="F971" t="str">
            <v>m²</v>
          </cell>
          <cell r="G971">
            <v>62.4</v>
          </cell>
          <cell r="H971">
            <v>32.9</v>
          </cell>
          <cell r="K971">
            <v>41.6</v>
          </cell>
        </row>
        <row r="972">
          <cell r="B972">
            <v>284</v>
          </cell>
          <cell r="C972" t="str">
            <v>14.04.01U</v>
          </cell>
          <cell r="E972" t="str">
            <v>Impermeabilização com argamassa de cimento e areia no traço 1:3 com aditivo impermeabilizante</v>
          </cell>
          <cell r="F972" t="str">
            <v>m²</v>
          </cell>
          <cell r="G972">
            <v>44.176000000000002</v>
          </cell>
          <cell r="H972">
            <v>32.9</v>
          </cell>
          <cell r="K972">
            <v>41.6</v>
          </cell>
        </row>
        <row r="973">
          <cell r="B973">
            <v>284</v>
          </cell>
          <cell r="C973" t="str">
            <v>14.04.01U</v>
          </cell>
          <cell r="E973" t="str">
            <v>Impermeabilização com argamassa de cimento e areia no traço 1:3 com aditivo impermeabilizante</v>
          </cell>
          <cell r="F973" t="str">
            <v>m²</v>
          </cell>
          <cell r="G973">
            <v>1206.539</v>
          </cell>
          <cell r="H973">
            <v>32.9</v>
          </cell>
          <cell r="K973">
            <v>41.6</v>
          </cell>
        </row>
        <row r="974">
          <cell r="B974">
            <v>284</v>
          </cell>
          <cell r="C974" t="str">
            <v>14.04.01U</v>
          </cell>
          <cell r="E974" t="str">
            <v>Impermeabilização com argamassa de cimento e areia no traço 1:3 com aditivo impermeabilizante</v>
          </cell>
          <cell r="F974" t="str">
            <v>m²</v>
          </cell>
          <cell r="G974">
            <v>337.85</v>
          </cell>
          <cell r="H974">
            <v>32.9</v>
          </cell>
          <cell r="K974">
            <v>41.6</v>
          </cell>
        </row>
        <row r="975">
          <cell r="B975">
            <v>284</v>
          </cell>
          <cell r="C975" t="str">
            <v>14.04.01U</v>
          </cell>
          <cell r="E975" t="str">
            <v>Impermeabilização com argamassa de cimento e areia no traço 1:3 com aditivo impermeabilizante</v>
          </cell>
          <cell r="F975" t="str">
            <v>m²</v>
          </cell>
          <cell r="G975">
            <v>399.31849999999997</v>
          </cell>
          <cell r="H975">
            <v>32.9</v>
          </cell>
          <cell r="K975">
            <v>41.6</v>
          </cell>
        </row>
        <row r="976">
          <cell r="B976">
            <v>284</v>
          </cell>
          <cell r="C976" t="str">
            <v>14.04.01U</v>
          </cell>
          <cell r="E976" t="str">
            <v>Impermeabilização com argamassa de cimento e areia no traço 1:3 com aditivo impermeabilizante</v>
          </cell>
          <cell r="F976" t="str">
            <v>m²</v>
          </cell>
          <cell r="G976">
            <v>566.18299999999999</v>
          </cell>
          <cell r="H976">
            <v>32.9</v>
          </cell>
          <cell r="K976">
            <v>41.6</v>
          </cell>
        </row>
        <row r="977">
          <cell r="B977">
            <v>284</v>
          </cell>
          <cell r="C977" t="str">
            <v>14.04.01U</v>
          </cell>
          <cell r="E977" t="str">
            <v>Impermeabilização com argamassa de cimento e areia no traço 1:3 com aditivo impermeabilizante</v>
          </cell>
          <cell r="F977" t="str">
            <v>m³</v>
          </cell>
          <cell r="G977">
            <v>93.64</v>
          </cell>
          <cell r="H977">
            <v>32.9</v>
          </cell>
          <cell r="K977">
            <v>41.6</v>
          </cell>
        </row>
        <row r="978">
          <cell r="B978">
            <v>284</v>
          </cell>
          <cell r="C978" t="str">
            <v>14.04.01U</v>
          </cell>
          <cell r="E978" t="str">
            <v>Impermeabilização com argamassa de cimento e areia no traço 1:3 com aditivo impermeabilizante</v>
          </cell>
          <cell r="F978" t="str">
            <v>m²</v>
          </cell>
          <cell r="G978">
            <v>370.68679999999995</v>
          </cell>
          <cell r="H978">
            <v>32.9</v>
          </cell>
          <cell r="K978">
            <v>41.6</v>
          </cell>
        </row>
        <row r="979">
          <cell r="B979">
            <v>284</v>
          </cell>
          <cell r="C979" t="str">
            <v>14.04.01U</v>
          </cell>
          <cell r="E979" t="str">
            <v>Impermeabilização com argamassa de cimento e areia no traço 1:3 com aditivo impermeabilizante</v>
          </cell>
          <cell r="F979" t="str">
            <v>m²</v>
          </cell>
          <cell r="G979">
            <v>801.50760000000002</v>
          </cell>
          <cell r="H979">
            <v>32.9</v>
          </cell>
          <cell r="K979">
            <v>41.6</v>
          </cell>
        </row>
        <row r="980">
          <cell r="B980">
            <v>284</v>
          </cell>
          <cell r="C980" t="str">
            <v>14.04.01U</v>
          </cell>
          <cell r="E980" t="str">
            <v>Impermeabilização com argamassa de cimento e areia no traço 1:3 com aditivo impermeabilizante</v>
          </cell>
          <cell r="F980" t="str">
            <v>m²</v>
          </cell>
          <cell r="G980">
            <v>54.381600000000006</v>
          </cell>
          <cell r="H980">
            <v>32.9</v>
          </cell>
          <cell r="K980">
            <v>41.6</v>
          </cell>
        </row>
        <row r="981">
          <cell r="B981">
            <v>285</v>
          </cell>
          <cell r="C981" t="str">
            <v>COTAÇÃO</v>
          </cell>
          <cell r="E981" t="str">
            <v xml:space="preserve">Impressora Multifuncional Jato de Tinta Colorida  </v>
          </cell>
          <cell r="F981" t="str">
            <v>und</v>
          </cell>
          <cell r="G981">
            <v>1</v>
          </cell>
          <cell r="H981">
            <v>199</v>
          </cell>
          <cell r="K981">
            <v>222.4</v>
          </cell>
        </row>
        <row r="982">
          <cell r="B982">
            <v>286</v>
          </cell>
          <cell r="C982" t="str">
            <v>08.01.21U</v>
          </cell>
          <cell r="E982" t="str">
            <v>Imprimação manual com CM-30, taxa de 1,2 l/m²</v>
          </cell>
          <cell r="F982" t="str">
            <v>m²</v>
          </cell>
          <cell r="G982">
            <v>832.32</v>
          </cell>
          <cell r="H982">
            <v>4.99</v>
          </cell>
          <cell r="K982">
            <v>6.31</v>
          </cell>
        </row>
        <row r="983">
          <cell r="B983">
            <v>286</v>
          </cell>
          <cell r="C983" t="str">
            <v>08.01.21U</v>
          </cell>
          <cell r="E983" t="str">
            <v>Imprimação manual com CM-30, taxa de 1,2 l/m²</v>
          </cell>
          <cell r="F983" t="str">
            <v>m²</v>
          </cell>
          <cell r="G983">
            <v>795.23</v>
          </cell>
          <cell r="H983">
            <v>4.99</v>
          </cell>
          <cell r="K983">
            <v>6.31</v>
          </cell>
        </row>
        <row r="984">
          <cell r="B984">
            <v>286</v>
          </cell>
          <cell r="C984" t="str">
            <v>08.01.21U</v>
          </cell>
          <cell r="E984" t="str">
            <v>Imprimação manual com CM-30, taxa de 1,2 l/m²</v>
          </cell>
          <cell r="F984" t="str">
            <v>m²</v>
          </cell>
          <cell r="G984">
            <v>624</v>
          </cell>
          <cell r="H984">
            <v>4.99</v>
          </cell>
          <cell r="K984">
            <v>6.31</v>
          </cell>
        </row>
        <row r="985">
          <cell r="B985">
            <v>286</v>
          </cell>
          <cell r="C985" t="str">
            <v>08.01.21U</v>
          </cell>
          <cell r="E985" t="str">
            <v>Imprimação manual com CM-30, taxa de 1,2 l/m²</v>
          </cell>
          <cell r="F985" t="str">
            <v>m²</v>
          </cell>
          <cell r="G985">
            <v>223.12</v>
          </cell>
          <cell r="H985">
            <v>4.99</v>
          </cell>
          <cell r="K985">
            <v>6.31</v>
          </cell>
        </row>
        <row r="986">
          <cell r="B986">
            <v>286</v>
          </cell>
          <cell r="C986" t="str">
            <v>08.01.21U</v>
          </cell>
          <cell r="E986" t="str">
            <v>Imprimação manual com CM-30, taxa de 1,2 l/m²</v>
          </cell>
          <cell r="F986" t="str">
            <v>m²</v>
          </cell>
          <cell r="G986">
            <v>140.1712</v>
          </cell>
          <cell r="H986">
            <v>4.99</v>
          </cell>
          <cell r="K986">
            <v>6.31</v>
          </cell>
        </row>
        <row r="987">
          <cell r="B987">
            <v>286</v>
          </cell>
          <cell r="C987" t="str">
            <v>08.01.21U</v>
          </cell>
          <cell r="E987" t="str">
            <v>Imprimação manual com CM-30, taxa de 1,2 l/m²</v>
          </cell>
          <cell r="F987" t="str">
            <v>m²</v>
          </cell>
          <cell r="G987">
            <v>865.37098753709211</v>
          </cell>
          <cell r="H987">
            <v>4.99</v>
          </cell>
          <cell r="K987">
            <v>6.31</v>
          </cell>
        </row>
        <row r="988">
          <cell r="B988">
            <v>286</v>
          </cell>
          <cell r="C988" t="str">
            <v>08.01.21U</v>
          </cell>
          <cell r="E988" t="str">
            <v>Imprimação manual com CM-30, taxa de 1,2 l/m²</v>
          </cell>
          <cell r="F988" t="str">
            <v>m²</v>
          </cell>
          <cell r="G988">
            <v>1091.7919999999999</v>
          </cell>
          <cell r="H988">
            <v>4.99</v>
          </cell>
          <cell r="K988">
            <v>6.31</v>
          </cell>
        </row>
        <row r="989">
          <cell r="B989">
            <v>287</v>
          </cell>
          <cell r="C989" t="str">
            <v>C-043</v>
          </cell>
          <cell r="E989" t="str">
            <v>Instalação de cabo singelo de cobre eletrolítico enterrado em solo natural, têmpera mole, classe de encordoamento 2A, nu, seção nominal 35mm², inclusive conectores split bolt, parafusos e porcas para fixação.</v>
          </cell>
          <cell r="F989" t="str">
            <v>m</v>
          </cell>
          <cell r="G989">
            <v>10</v>
          </cell>
          <cell r="H989">
            <v>3.58</v>
          </cell>
          <cell r="K989">
            <v>4.53</v>
          </cell>
        </row>
        <row r="990">
          <cell r="B990">
            <v>288</v>
          </cell>
          <cell r="C990" t="str">
            <v>C-042</v>
          </cell>
          <cell r="E990" t="str">
            <v>Instalação de cabo singelo de cobre eletrolítico, enterrado em solo natural, têmpera mole, classe de encordoamento 2A, nu, seção nominal 50mm², inclusive conectores split bolt, parafusos e porcas para fixação.</v>
          </cell>
          <cell r="F990" t="str">
            <v>m</v>
          </cell>
          <cell r="G990">
            <v>10</v>
          </cell>
          <cell r="H990">
            <v>5.28</v>
          </cell>
          <cell r="K990">
            <v>6.68</v>
          </cell>
        </row>
        <row r="991">
          <cell r="B991">
            <v>289</v>
          </cell>
          <cell r="C991" t="str">
            <v>C-048</v>
          </cell>
          <cell r="E991" t="str">
            <v>Instalação de cabo singelo de cobre eletrolítico, têmpera mole, classe de encordoamento 5, tensão de isolamento 0,6/1kV, isolamento em polietileno termofixo XLPE 90º, cobertura em PVC, seção nominal 16mm², inclusive terminais de pressão e de compressão, parafusos e porcas para fixação.</v>
          </cell>
          <cell r="F991" t="str">
            <v>m</v>
          </cell>
          <cell r="G991">
            <v>80</v>
          </cell>
          <cell r="H991">
            <v>2.73</v>
          </cell>
          <cell r="K991">
            <v>3.45</v>
          </cell>
        </row>
        <row r="992">
          <cell r="B992">
            <v>290</v>
          </cell>
          <cell r="C992" t="str">
            <v>C-042</v>
          </cell>
          <cell r="E992" t="str">
            <v>Instalação de cabo singelo de cobre eletrolítico, têmpera mole, classe de encordoamento 5, tensão de isolamento 0,6/1kV, isolamento em polietileno termofixo XLPE 90º, cobertura em PVC, seção nominal 50mm², inclusive terminais de pressão e de compressão, parafusos e porcas para fixação.</v>
          </cell>
          <cell r="F992" t="str">
            <v>m</v>
          </cell>
          <cell r="G992">
            <v>40</v>
          </cell>
          <cell r="H992">
            <v>5.28</v>
          </cell>
          <cell r="K992">
            <v>6.68</v>
          </cell>
        </row>
        <row r="993">
          <cell r="B993">
            <v>291</v>
          </cell>
          <cell r="C993" t="str">
            <v>C-053</v>
          </cell>
          <cell r="E993" t="str">
            <v>Instalação de cabo singelo de cobre eletrolítico, têmpera mole, classe de encordoamento 5, tensão de isolamento 0,6/1kV, isolamento em polietileno termofixo XLPE 90º, cobertura em PVC, seção nominal 70mm² , inclusive terminais de pressão e de compressão, parafusos e porcas para fixação.</v>
          </cell>
          <cell r="F993" t="str">
            <v>m</v>
          </cell>
          <cell r="G993">
            <v>40</v>
          </cell>
          <cell r="H993">
            <v>5.79</v>
          </cell>
          <cell r="K993">
            <v>7.32</v>
          </cell>
        </row>
        <row r="994">
          <cell r="B994">
            <v>292</v>
          </cell>
          <cell r="C994" t="str">
            <v>C-054</v>
          </cell>
          <cell r="E994" t="str">
            <v>Instalação de cabo singelo de cobre eletrolítico, têmpera mole, classe de encordoamento 5, tensão de isolamento 0,6/1kV, isolamento em polietileno termofixo XLPE 90º, cobertura em PVC, seção nominal 95mm², inclusive terminais de pressão e de compressão, parafusos e porcas para fixação.</v>
          </cell>
          <cell r="F994" t="str">
            <v>m</v>
          </cell>
          <cell r="G994">
            <v>90</v>
          </cell>
          <cell r="H994">
            <v>6.13</v>
          </cell>
          <cell r="K994">
            <v>7.75</v>
          </cell>
        </row>
        <row r="995">
          <cell r="B995">
            <v>293</v>
          </cell>
          <cell r="C995" t="str">
            <v>50.01.13U</v>
          </cell>
          <cell r="E995" t="str">
            <v>Instalação de caixa em polipropileno p/ Instalação de hidrômetro na calçada 315 x 165 x 170mm</v>
          </cell>
          <cell r="F995" t="str">
            <v>und</v>
          </cell>
          <cell r="G995">
            <v>363</v>
          </cell>
          <cell r="H995">
            <v>84.57</v>
          </cell>
          <cell r="K995">
            <v>106.93</v>
          </cell>
        </row>
        <row r="996">
          <cell r="B996">
            <v>293</v>
          </cell>
          <cell r="C996" t="str">
            <v>50.01.13U</v>
          </cell>
          <cell r="E996" t="str">
            <v>Instalação de caixa em polipropileno p/ Instalação de hidrômetro na calçada 315 x 165 x 170mm</v>
          </cell>
          <cell r="F996" t="str">
            <v>und</v>
          </cell>
          <cell r="G996">
            <v>322</v>
          </cell>
          <cell r="H996">
            <v>84.57</v>
          </cell>
          <cell r="K996">
            <v>106.93</v>
          </cell>
        </row>
        <row r="997">
          <cell r="B997">
            <v>293</v>
          </cell>
          <cell r="C997" t="str">
            <v>50.01.13U</v>
          </cell>
          <cell r="E997" t="str">
            <v>Instalação de caixa em polipropileno p/ Instalação de hidrômetro na calçada 315 x 165 x 170mm</v>
          </cell>
          <cell r="F997" t="str">
            <v>und</v>
          </cell>
          <cell r="G997">
            <v>249</v>
          </cell>
          <cell r="H997">
            <v>84.57</v>
          </cell>
          <cell r="K997">
            <v>106.93</v>
          </cell>
        </row>
        <row r="998">
          <cell r="B998">
            <v>293</v>
          </cell>
          <cell r="C998" t="str">
            <v>50.01.13U</v>
          </cell>
          <cell r="E998" t="str">
            <v>Instalação de caixa em polipropileno p/ Instalação de hidrômetro na calçada 315 x 165 x 170mm</v>
          </cell>
          <cell r="F998" t="str">
            <v>und</v>
          </cell>
          <cell r="G998">
            <v>132</v>
          </cell>
          <cell r="H998">
            <v>84.57</v>
          </cell>
          <cell r="K998">
            <v>106.93</v>
          </cell>
        </row>
        <row r="999">
          <cell r="B999">
            <v>293</v>
          </cell>
          <cell r="C999" t="str">
            <v>50.01.13U</v>
          </cell>
          <cell r="E999" t="str">
            <v>Instalação de caixa em polipropileno p/ Instalação de hidrômetro na calçada 315 x 165 x 170mm</v>
          </cell>
          <cell r="F999" t="str">
            <v>und</v>
          </cell>
          <cell r="G999">
            <v>184</v>
          </cell>
          <cell r="H999">
            <v>84.57</v>
          </cell>
          <cell r="K999">
            <v>106.93</v>
          </cell>
        </row>
        <row r="1000">
          <cell r="B1000">
            <v>293</v>
          </cell>
          <cell r="C1000" t="str">
            <v>50.01.13U</v>
          </cell>
          <cell r="E1000" t="str">
            <v>Instalação de caixa em polipropileno p/ Instalação de hidrômetro na calçada 315 x 165 x 170mm</v>
          </cell>
          <cell r="F1000" t="str">
            <v>und</v>
          </cell>
          <cell r="G1000">
            <v>258</v>
          </cell>
          <cell r="H1000">
            <v>84.57</v>
          </cell>
          <cell r="K1000">
            <v>106.93</v>
          </cell>
        </row>
        <row r="1001">
          <cell r="B1001">
            <v>293</v>
          </cell>
          <cell r="C1001" t="str">
            <v>50.01.13U</v>
          </cell>
          <cell r="E1001" t="str">
            <v>Instalação de caixa em polipropileno p/ Instalação de hidrômetro na calçada 315 x 165 x 170mm</v>
          </cell>
          <cell r="F1001" t="str">
            <v>und</v>
          </cell>
          <cell r="G1001">
            <v>201</v>
          </cell>
          <cell r="H1001">
            <v>84.57</v>
          </cell>
          <cell r="K1001">
            <v>106.93</v>
          </cell>
        </row>
        <row r="1002">
          <cell r="B1002">
            <v>293</v>
          </cell>
          <cell r="C1002" t="str">
            <v>50.01.13U</v>
          </cell>
          <cell r="E1002" t="str">
            <v>Instalação de caixa em polipropileno p/ Instalação de hidrômetro na calçada 315 x 165 x 170mm</v>
          </cell>
          <cell r="F1002" t="str">
            <v>und</v>
          </cell>
          <cell r="G1002">
            <v>292</v>
          </cell>
          <cell r="H1002">
            <v>84.57</v>
          </cell>
          <cell r="K1002">
            <v>106.93</v>
          </cell>
        </row>
        <row r="1003">
          <cell r="B1003">
            <v>293</v>
          </cell>
          <cell r="C1003" t="str">
            <v>50.01.13U</v>
          </cell>
          <cell r="E1003" t="str">
            <v>Instalação de caixa em polipropileno p/ Instalação de hidrômetro na calçada 315 x 165 x 170mm</v>
          </cell>
          <cell r="F1003" t="str">
            <v>und</v>
          </cell>
          <cell r="G1003">
            <v>352</v>
          </cell>
          <cell r="H1003">
            <v>84.57</v>
          </cell>
          <cell r="K1003">
            <v>106.93</v>
          </cell>
        </row>
        <row r="1004">
          <cell r="B1004">
            <v>293</v>
          </cell>
          <cell r="C1004" t="str">
            <v>50.01.13U</v>
          </cell>
          <cell r="E1004" t="str">
            <v>Instalação de caixa em polipropileno p/ Instalação de hidrômetro na calçada 315 x 165 x 170mm</v>
          </cell>
          <cell r="F1004" t="str">
            <v>und</v>
          </cell>
          <cell r="G1004">
            <v>905</v>
          </cell>
          <cell r="H1004">
            <v>84.57</v>
          </cell>
          <cell r="K1004">
            <v>106.93</v>
          </cell>
        </row>
        <row r="1005">
          <cell r="B1005">
            <v>294</v>
          </cell>
          <cell r="C1005" t="str">
            <v>73836/001S</v>
          </cell>
          <cell r="E1005" t="str">
            <v>Instalação de conj. Moto bomba horizontal até 10 CV</v>
          </cell>
          <cell r="F1005" t="str">
            <v>und</v>
          </cell>
          <cell r="G1005">
            <v>2</v>
          </cell>
          <cell r="H1005">
            <v>240.48</v>
          </cell>
          <cell r="K1005">
            <v>304.06</v>
          </cell>
        </row>
        <row r="1006">
          <cell r="B1006">
            <v>295</v>
          </cell>
          <cell r="C1006" t="str">
            <v>73836/002S</v>
          </cell>
          <cell r="E1006" t="str">
            <v>Instalação de Conj. Moto bomba horizontal de 12,5 A 25 CV</v>
          </cell>
          <cell r="F1006" t="str">
            <v>und</v>
          </cell>
          <cell r="G1006">
            <v>2</v>
          </cell>
          <cell r="H1006">
            <v>312.62</v>
          </cell>
          <cell r="K1006">
            <v>395.28</v>
          </cell>
        </row>
        <row r="1007">
          <cell r="B1007">
            <v>295</v>
          </cell>
          <cell r="C1007" t="str">
            <v>73836/002S</v>
          </cell>
          <cell r="E1007" t="str">
            <v>Instalação de Conj. Moto bomba horizontal de 12,5 A 25 CV</v>
          </cell>
          <cell r="F1007" t="str">
            <v>und</v>
          </cell>
          <cell r="G1007">
            <v>2</v>
          </cell>
          <cell r="H1007">
            <v>312.62</v>
          </cell>
          <cell r="K1007">
            <v>395.28</v>
          </cell>
        </row>
        <row r="1008">
          <cell r="B1008">
            <v>296</v>
          </cell>
          <cell r="C1008" t="str">
            <v>73836/003S</v>
          </cell>
          <cell r="E1008" t="str">
            <v>Instalação de conj. Moto bomba horizontal de 30 a 75 CV.</v>
          </cell>
          <cell r="F1008" t="str">
            <v>und</v>
          </cell>
          <cell r="G1008">
            <v>2</v>
          </cell>
          <cell r="H1008">
            <v>480.96</v>
          </cell>
          <cell r="K1008">
            <v>608.13</v>
          </cell>
        </row>
        <row r="1009">
          <cell r="B1009">
            <v>297</v>
          </cell>
          <cell r="C1009" t="str">
            <v>C-014</v>
          </cell>
          <cell r="E1009" t="str">
            <v>Instalação de junta Gibalt de ferro dúctil ou fofo DN - 50 a 400 mm</v>
          </cell>
          <cell r="F1009" t="str">
            <v>und</v>
          </cell>
          <cell r="G1009">
            <v>2</v>
          </cell>
          <cell r="H1009">
            <v>280.66000000000003</v>
          </cell>
          <cell r="K1009">
            <v>354.87</v>
          </cell>
        </row>
        <row r="1010">
          <cell r="B1010">
            <v>297</v>
          </cell>
          <cell r="C1010" t="str">
            <v>C-014</v>
          </cell>
          <cell r="E1010" t="str">
            <v>Instalação de junta Gibalt de ferro dúctil ou fofo DN - 50 a 400 mm</v>
          </cell>
          <cell r="F1010" t="str">
            <v>und</v>
          </cell>
          <cell r="G1010">
            <v>2</v>
          </cell>
          <cell r="H1010">
            <v>280.66000000000003</v>
          </cell>
          <cell r="K1010">
            <v>354.87</v>
          </cell>
        </row>
        <row r="1011">
          <cell r="B1011">
            <v>297</v>
          </cell>
          <cell r="C1011" t="str">
            <v>C-014</v>
          </cell>
          <cell r="E1011" t="str">
            <v>Instalação de junta Gibalt de ferro dúctil ou fofo DN - 50 a 400 mm</v>
          </cell>
          <cell r="F1011" t="str">
            <v>und</v>
          </cell>
          <cell r="G1011">
            <v>2</v>
          </cell>
          <cell r="H1011">
            <v>280.66000000000003</v>
          </cell>
          <cell r="K1011">
            <v>354.87</v>
          </cell>
        </row>
        <row r="1012">
          <cell r="B1012">
            <v>297</v>
          </cell>
          <cell r="C1012" t="str">
            <v>C-014</v>
          </cell>
          <cell r="E1012" t="str">
            <v>Instalação de junta Gibalt de ferro dúctil ou fofo DN - 50 a 400 mm</v>
          </cell>
          <cell r="F1012" t="str">
            <v>und</v>
          </cell>
          <cell r="G1012">
            <v>2</v>
          </cell>
          <cell r="H1012">
            <v>280.66000000000003</v>
          </cell>
          <cell r="K1012">
            <v>354.87</v>
          </cell>
        </row>
        <row r="1013">
          <cell r="B1013">
            <v>297</v>
          </cell>
          <cell r="C1013" t="str">
            <v>C-014</v>
          </cell>
          <cell r="E1013" t="str">
            <v>Instalação de junta Gibalt de ferro dúctil ou fofo DN - 50 a 400 mm</v>
          </cell>
          <cell r="F1013" t="str">
            <v>und</v>
          </cell>
          <cell r="G1013">
            <v>1</v>
          </cell>
          <cell r="H1013">
            <v>280.66000000000003</v>
          </cell>
          <cell r="K1013">
            <v>354.87</v>
          </cell>
        </row>
        <row r="1014">
          <cell r="B1014">
            <v>297</v>
          </cell>
          <cell r="C1014" t="str">
            <v>C-014</v>
          </cell>
          <cell r="E1014" t="str">
            <v>Instalação de junta Gibalt de ferro dúctil ou fofo DN - 50 a 400 mm</v>
          </cell>
          <cell r="F1014" t="str">
            <v>und</v>
          </cell>
          <cell r="G1014">
            <v>1</v>
          </cell>
          <cell r="H1014">
            <v>280.66000000000003</v>
          </cell>
          <cell r="K1014">
            <v>354.87</v>
          </cell>
        </row>
        <row r="1015">
          <cell r="B1015">
            <v>297</v>
          </cell>
          <cell r="C1015" t="str">
            <v>C-014</v>
          </cell>
          <cell r="E1015" t="str">
            <v>Instalação de junta Gibalt de ferro dúctil ou fofo DN - 50 a 400 mm</v>
          </cell>
          <cell r="F1015" t="str">
            <v>und</v>
          </cell>
          <cell r="G1015">
            <v>1</v>
          </cell>
          <cell r="H1015">
            <v>280.66000000000003</v>
          </cell>
          <cell r="K1015">
            <v>354.87</v>
          </cell>
        </row>
        <row r="1016">
          <cell r="B1016">
            <v>297</v>
          </cell>
          <cell r="C1016" t="str">
            <v>C-014</v>
          </cell>
          <cell r="E1016" t="str">
            <v>Instalação de junta Gibalt de ferro dúctil ou fofo DN - 50 a 400 mm</v>
          </cell>
          <cell r="F1016" t="str">
            <v>und</v>
          </cell>
          <cell r="G1016">
            <v>1</v>
          </cell>
          <cell r="H1016">
            <v>280.66000000000003</v>
          </cell>
          <cell r="K1016">
            <v>354.87</v>
          </cell>
        </row>
        <row r="1017">
          <cell r="B1017">
            <v>297</v>
          </cell>
          <cell r="C1017" t="str">
            <v>C-014</v>
          </cell>
          <cell r="E1017" t="str">
            <v>Instalação de junta Gibalt de ferro dúctil ou fofo DN - 50 a 400 mm</v>
          </cell>
          <cell r="F1017" t="str">
            <v>und</v>
          </cell>
          <cell r="G1017">
            <v>1</v>
          </cell>
          <cell r="H1017">
            <v>280.66000000000003</v>
          </cell>
          <cell r="K1017">
            <v>354.87</v>
          </cell>
        </row>
        <row r="1018">
          <cell r="B1018">
            <v>297</v>
          </cell>
          <cell r="C1018" t="str">
            <v>C-014</v>
          </cell>
          <cell r="E1018" t="str">
            <v>Instalação de junta Gibalt de ferro dúctil ou fofo DN - 50 a 400 mm</v>
          </cell>
          <cell r="F1018" t="str">
            <v>und</v>
          </cell>
          <cell r="G1018">
            <v>1</v>
          </cell>
          <cell r="H1018">
            <v>280.66000000000003</v>
          </cell>
          <cell r="K1018">
            <v>354.87</v>
          </cell>
        </row>
        <row r="1019">
          <cell r="B1019">
            <v>297</v>
          </cell>
          <cell r="C1019" t="str">
            <v>C-014</v>
          </cell>
          <cell r="E1019" t="str">
            <v>Instalação de junta Gibalt de ferro dúctil ou fofo DN - 50 a 400 mm</v>
          </cell>
          <cell r="F1019" t="str">
            <v>und</v>
          </cell>
          <cell r="G1019">
            <v>1</v>
          </cell>
          <cell r="H1019">
            <v>280.66000000000003</v>
          </cell>
          <cell r="K1019">
            <v>354.87</v>
          </cell>
        </row>
        <row r="1020">
          <cell r="B1020">
            <v>297</v>
          </cell>
          <cell r="C1020" t="str">
            <v>C-014</v>
          </cell>
          <cell r="E1020" t="str">
            <v>Instalação de junta Gibalt de ferro dúctil ou fofo DN - 50 a 400 mm</v>
          </cell>
          <cell r="F1020" t="str">
            <v>und</v>
          </cell>
          <cell r="G1020">
            <v>1</v>
          </cell>
          <cell r="H1020">
            <v>280.66000000000003</v>
          </cell>
          <cell r="K1020">
            <v>354.87</v>
          </cell>
        </row>
        <row r="1021">
          <cell r="B1021">
            <v>297</v>
          </cell>
          <cell r="C1021" t="str">
            <v>C-014</v>
          </cell>
          <cell r="E1021" t="str">
            <v>Instalação de junta Gibalt de ferro dúctil ou fofo DN - 50 a 400 mm</v>
          </cell>
          <cell r="F1021" t="str">
            <v>und</v>
          </cell>
          <cell r="G1021">
            <v>1</v>
          </cell>
          <cell r="H1021">
            <v>280.66000000000003</v>
          </cell>
          <cell r="K1021">
            <v>354.87</v>
          </cell>
        </row>
        <row r="1022">
          <cell r="B1022">
            <v>298</v>
          </cell>
          <cell r="C1022" t="str">
            <v xml:space="preserve"> 73824/001S</v>
          </cell>
          <cell r="E1022" t="str">
            <v>Instalação de misturador vertical</v>
          </cell>
          <cell r="F1022" t="str">
            <v>und</v>
          </cell>
          <cell r="G1022">
            <v>4</v>
          </cell>
          <cell r="H1022">
            <v>192.11</v>
          </cell>
          <cell r="K1022">
            <v>242.9</v>
          </cell>
        </row>
        <row r="1023">
          <cell r="B1023">
            <v>299</v>
          </cell>
          <cell r="C1023" t="str">
            <v>C-039</v>
          </cell>
          <cell r="E1023" t="str">
            <v>Instalação de poste de energia (duplo "T")  - 10,0M/300DAN</v>
          </cell>
          <cell r="F1023" t="str">
            <v>und</v>
          </cell>
          <cell r="G1023">
            <v>41</v>
          </cell>
          <cell r="H1023">
            <v>197.22</v>
          </cell>
          <cell r="K1023">
            <v>249.36</v>
          </cell>
        </row>
        <row r="1024">
          <cell r="B1024">
            <v>300</v>
          </cell>
          <cell r="C1024" t="str">
            <v>C-050</v>
          </cell>
          <cell r="E1024" t="str">
            <v>Instalação de Quadro de bombas modular, grau de proteção IP41, com porta frontal, chapa de montagem interna, composto por conjunto de ventilação, dispositivos de içamento e acessórios mecânicos, dimensões 2100x800x600mm (AxLxP), com equipamentos e acessórios de comando e força.</v>
          </cell>
          <cell r="F1024" t="str">
            <v>und</v>
          </cell>
          <cell r="G1024">
            <v>1</v>
          </cell>
          <cell r="H1024">
            <v>1702.17</v>
          </cell>
          <cell r="K1024">
            <v>2152.2199999999998</v>
          </cell>
        </row>
        <row r="1025">
          <cell r="B1025">
            <v>301</v>
          </cell>
          <cell r="C1025" t="str">
            <v>C-059</v>
          </cell>
          <cell r="E1025" t="str">
            <v>Instalação de Quadro de bombas modular, grau de proteção IP41, com porta frontal, chapa de montagem interna, composto por conjunto de ventilação, dispositivos de içamento e acessórios mecânicos, dimensões 600x800x250mm (AxLxP), com equipamentos e acessórios de comando e força.</v>
          </cell>
          <cell r="F1025" t="str">
            <v>und</v>
          </cell>
          <cell r="G1025">
            <v>1</v>
          </cell>
          <cell r="H1025">
            <v>380.13</v>
          </cell>
          <cell r="K1025">
            <v>480.64</v>
          </cell>
        </row>
        <row r="1026">
          <cell r="B1026">
            <v>302</v>
          </cell>
          <cell r="C1026" t="str">
            <v>C-046</v>
          </cell>
          <cell r="E1026" t="str">
            <v>Instalação de Quadro de Distribuição de Energia em chapa metálica, de embutir, sem porta para 18 (dezoito) disjuntores termomagnético/monopolares sem dispositivos para chave geral, sem barramento fases, com barramento neutro.</v>
          </cell>
          <cell r="F1026" t="str">
            <v>und</v>
          </cell>
          <cell r="G1026">
            <v>1</v>
          </cell>
          <cell r="H1026">
            <v>38.54</v>
          </cell>
          <cell r="K1026">
            <v>48.73</v>
          </cell>
        </row>
        <row r="1027">
          <cell r="B1027">
            <v>302</v>
          </cell>
          <cell r="C1027" t="str">
            <v>C-046</v>
          </cell>
          <cell r="E1027" t="str">
            <v>Instalação de Quadro de Distribuição de Energia em chapa metálica, de embutir, sem porta para 18 (dezoito) disjuntores termomagnético/monopolares sem dispositivos para chave geral, sem barramento fases, com barramento neutro.</v>
          </cell>
          <cell r="F1027" t="str">
            <v>und</v>
          </cell>
          <cell r="G1027">
            <v>1</v>
          </cell>
          <cell r="H1027">
            <v>38.54</v>
          </cell>
          <cell r="K1027">
            <v>48.73</v>
          </cell>
        </row>
        <row r="1028">
          <cell r="B1028">
            <v>302</v>
          </cell>
          <cell r="C1028" t="str">
            <v>C-046</v>
          </cell>
          <cell r="E1028" t="str">
            <v>Instalação de Quadro de Distribuição de Energia em chapa metálica, de embutir, sem porta para 18 (dezoito) disjuntores termomagnético/monopolares sem dispositivos para chave geral, sem barramento fases, com barramento neutro.</v>
          </cell>
          <cell r="F1028" t="str">
            <v>und</v>
          </cell>
          <cell r="G1028">
            <v>1</v>
          </cell>
          <cell r="H1028">
            <v>38.54</v>
          </cell>
          <cell r="K1028">
            <v>48.73</v>
          </cell>
        </row>
        <row r="1029">
          <cell r="B1029">
            <v>302</v>
          </cell>
          <cell r="C1029" t="str">
            <v>C-046</v>
          </cell>
          <cell r="E1029" t="str">
            <v>Instalação de Quadro de Distribuição de Energia em chapa metálica, de embutir, sem porta para 18 (dezoito) disjuntores termomagnético/monopolares sem dispositivos para chave geral, sem barramento fases, com barramento neutro.</v>
          </cell>
          <cell r="F1029" t="str">
            <v>und</v>
          </cell>
          <cell r="G1029">
            <v>1</v>
          </cell>
          <cell r="H1029">
            <v>38.54</v>
          </cell>
          <cell r="K1029">
            <v>48.73</v>
          </cell>
        </row>
        <row r="1030">
          <cell r="B1030">
            <v>303</v>
          </cell>
          <cell r="C1030" t="str">
            <v>C-047</v>
          </cell>
          <cell r="E1030" t="str">
            <v>Instalação de tomada trifásica de 5 (cinco) pinos  4P+T 400V / 32A.</v>
          </cell>
          <cell r="F1030" t="str">
            <v>und</v>
          </cell>
          <cell r="G1030">
            <v>1</v>
          </cell>
          <cell r="H1030">
            <v>10.66</v>
          </cell>
          <cell r="K1030">
            <v>13.48</v>
          </cell>
        </row>
        <row r="1031">
          <cell r="B1031">
            <v>303</v>
          </cell>
          <cell r="C1031" t="str">
            <v>C-047</v>
          </cell>
          <cell r="E1031" t="str">
            <v>Instalação de tomada trifásica de 5 (cinco) pinos  4P+T 400V / 32A.</v>
          </cell>
          <cell r="F1031" t="str">
            <v>und</v>
          </cell>
          <cell r="G1031">
            <v>1</v>
          </cell>
          <cell r="H1031">
            <v>10.66</v>
          </cell>
          <cell r="K1031">
            <v>13.48</v>
          </cell>
        </row>
        <row r="1032">
          <cell r="B1032">
            <v>303</v>
          </cell>
          <cell r="C1032" t="str">
            <v>C-047</v>
          </cell>
          <cell r="E1032" t="str">
            <v>Instalação de tomada trifásica de 5 (cinco) pinos  4P+T 400V / 32A.</v>
          </cell>
          <cell r="F1032" t="str">
            <v>und</v>
          </cell>
          <cell r="G1032">
            <v>1</v>
          </cell>
          <cell r="H1032">
            <v>10.66</v>
          </cell>
          <cell r="K1032">
            <v>13.48</v>
          </cell>
        </row>
        <row r="1033">
          <cell r="B1033">
            <v>304</v>
          </cell>
          <cell r="C1033" t="str">
            <v>73885/001S</v>
          </cell>
          <cell r="E1033" t="str">
            <v>Instalação de válvulas ou registro com junta elástica - DN 50mm</v>
          </cell>
          <cell r="F1033" t="str">
            <v>und</v>
          </cell>
          <cell r="G1033">
            <v>1</v>
          </cell>
          <cell r="H1033">
            <v>13.1</v>
          </cell>
          <cell r="K1033">
            <v>16.559999999999999</v>
          </cell>
        </row>
        <row r="1034">
          <cell r="B1034">
            <v>305</v>
          </cell>
          <cell r="C1034" t="str">
            <v>73884/002S</v>
          </cell>
          <cell r="E1034" t="str">
            <v>Instalação de válvulas ou registro com junta flangeada - DN 75mm</v>
          </cell>
          <cell r="F1034" t="str">
            <v>und</v>
          </cell>
          <cell r="G1034">
            <v>4</v>
          </cell>
          <cell r="H1034">
            <v>42.52</v>
          </cell>
          <cell r="K1034">
            <v>53.76</v>
          </cell>
        </row>
        <row r="1035">
          <cell r="B1035">
            <v>306</v>
          </cell>
          <cell r="C1035" t="str">
            <v>73885/001S</v>
          </cell>
          <cell r="E1035" t="str">
            <v>Instalação de válvulas ou registros com junta elástica  - DN 50mm</v>
          </cell>
          <cell r="F1035" t="str">
            <v>und</v>
          </cell>
          <cell r="G1035">
            <v>1</v>
          </cell>
          <cell r="H1035">
            <v>13.1</v>
          </cell>
          <cell r="K1035">
            <v>16.559999999999999</v>
          </cell>
        </row>
        <row r="1036">
          <cell r="B1036">
            <v>307</v>
          </cell>
          <cell r="C1036" t="str">
            <v>73885/003S</v>
          </cell>
          <cell r="E1036" t="str">
            <v>Instalação de válvulas ou registros com junta elástica - DN 100mm</v>
          </cell>
          <cell r="F1036" t="str">
            <v>und</v>
          </cell>
          <cell r="G1036">
            <v>1</v>
          </cell>
          <cell r="H1036">
            <v>18.07</v>
          </cell>
          <cell r="K1036">
            <v>22.85</v>
          </cell>
        </row>
        <row r="1037">
          <cell r="B1037">
            <v>307</v>
          </cell>
          <cell r="C1037" t="str">
            <v>73885/003S</v>
          </cell>
          <cell r="E1037" t="str">
            <v>Instalação de válvulas ou registros com junta elástica - DN 100mm</v>
          </cell>
          <cell r="F1037" t="str">
            <v>und</v>
          </cell>
          <cell r="G1037">
            <v>1</v>
          </cell>
          <cell r="H1037">
            <v>18.07</v>
          </cell>
          <cell r="K1037">
            <v>22.85</v>
          </cell>
        </row>
        <row r="1038">
          <cell r="B1038">
            <v>308</v>
          </cell>
          <cell r="C1038" t="str">
            <v>73885/001S</v>
          </cell>
          <cell r="E1038" t="str">
            <v>Instalação de válvulas ou registros com junta elástica - DN 50mm</v>
          </cell>
          <cell r="F1038" t="str">
            <v>und</v>
          </cell>
          <cell r="G1038">
            <v>1</v>
          </cell>
          <cell r="H1038">
            <v>13.1</v>
          </cell>
          <cell r="K1038">
            <v>16.559999999999999</v>
          </cell>
        </row>
        <row r="1039">
          <cell r="B1039">
            <v>308</v>
          </cell>
          <cell r="C1039" t="str">
            <v>73885/001S</v>
          </cell>
          <cell r="E1039" t="str">
            <v>Instalação de válvulas ou registros com junta elástica - DN 50mm</v>
          </cell>
          <cell r="F1039" t="str">
            <v>und</v>
          </cell>
          <cell r="G1039">
            <v>1</v>
          </cell>
          <cell r="H1039">
            <v>13.1</v>
          </cell>
          <cell r="K1039">
            <v>16.559999999999999</v>
          </cell>
        </row>
        <row r="1040">
          <cell r="B1040">
            <v>308</v>
          </cell>
          <cell r="C1040" t="str">
            <v>73885/001S</v>
          </cell>
          <cell r="E1040" t="str">
            <v>Instalação de válvulas ou registros com junta elástica - DN 50mm</v>
          </cell>
          <cell r="F1040" t="str">
            <v>und</v>
          </cell>
          <cell r="G1040">
            <v>1</v>
          </cell>
          <cell r="H1040">
            <v>13.1</v>
          </cell>
          <cell r="K1040">
            <v>16.559999999999999</v>
          </cell>
        </row>
        <row r="1041">
          <cell r="B1041">
            <v>309</v>
          </cell>
          <cell r="C1041" t="str">
            <v>73885/002S</v>
          </cell>
          <cell r="E1041" t="str">
            <v>Instalação de válvulas ou registros com junta elástica - DN 75mm</v>
          </cell>
          <cell r="F1041" t="str">
            <v>und</v>
          </cell>
          <cell r="G1041">
            <v>1</v>
          </cell>
          <cell r="H1041">
            <v>15.95</v>
          </cell>
          <cell r="K1041">
            <v>20.170000000000002</v>
          </cell>
        </row>
        <row r="1042">
          <cell r="B1042">
            <v>309</v>
          </cell>
          <cell r="C1042" t="str">
            <v>73885/002S</v>
          </cell>
          <cell r="E1042" t="str">
            <v>Instalação de válvulas ou registros com junta elástica - DN 75mm</v>
          </cell>
          <cell r="F1042" t="str">
            <v>und</v>
          </cell>
          <cell r="G1042">
            <v>1</v>
          </cell>
          <cell r="H1042">
            <v>15.95</v>
          </cell>
          <cell r="K1042">
            <v>20.170000000000002</v>
          </cell>
        </row>
        <row r="1043">
          <cell r="B1043">
            <v>309</v>
          </cell>
          <cell r="C1043" t="str">
            <v>73885/002S</v>
          </cell>
          <cell r="E1043" t="str">
            <v>Instalação de válvulas ou registros com junta elástica - DN 75mm</v>
          </cell>
          <cell r="F1043" t="str">
            <v>und</v>
          </cell>
          <cell r="G1043">
            <v>1</v>
          </cell>
          <cell r="H1043">
            <v>15.95</v>
          </cell>
          <cell r="K1043">
            <v>20.170000000000002</v>
          </cell>
        </row>
        <row r="1044">
          <cell r="B1044">
            <v>309</v>
          </cell>
          <cell r="C1044" t="str">
            <v>73885/002S</v>
          </cell>
          <cell r="E1044" t="str">
            <v>Instalação de válvulas ou registros com junta elástica - DN 75mm</v>
          </cell>
          <cell r="F1044" t="str">
            <v>und</v>
          </cell>
          <cell r="G1044">
            <v>1</v>
          </cell>
          <cell r="H1044">
            <v>15.95</v>
          </cell>
          <cell r="K1044">
            <v>20.170000000000002</v>
          </cell>
        </row>
        <row r="1045">
          <cell r="B1045">
            <v>310</v>
          </cell>
          <cell r="C1045" t="str">
            <v>73884/003S</v>
          </cell>
          <cell r="E1045" t="str">
            <v>Instalação de válvulas ou registros com junta flangeada - DN 100mm</v>
          </cell>
          <cell r="F1045" t="str">
            <v>und</v>
          </cell>
          <cell r="G1045">
            <v>1</v>
          </cell>
          <cell r="H1045">
            <v>53.15</v>
          </cell>
          <cell r="K1045">
            <v>67.2</v>
          </cell>
        </row>
        <row r="1046">
          <cell r="B1046">
            <v>310</v>
          </cell>
          <cell r="C1046" t="str">
            <v>73884/003S</v>
          </cell>
          <cell r="E1046" t="str">
            <v>Instalação de válvulas ou registros com junta flangeada - DN 100mm</v>
          </cell>
          <cell r="F1046" t="str">
            <v>und</v>
          </cell>
          <cell r="G1046">
            <v>7</v>
          </cell>
          <cell r="H1046">
            <v>53.15</v>
          </cell>
          <cell r="K1046">
            <v>67.2</v>
          </cell>
        </row>
        <row r="1047">
          <cell r="B1047">
            <v>311</v>
          </cell>
          <cell r="C1047" t="str">
            <v>73884/004S</v>
          </cell>
          <cell r="E1047" t="str">
            <v>Instalação de válvulas ou registros com junta flangeada - DN 150mm</v>
          </cell>
          <cell r="F1047" t="str">
            <v>und</v>
          </cell>
          <cell r="G1047">
            <v>6</v>
          </cell>
          <cell r="H1047">
            <v>293.08999999999997</v>
          </cell>
          <cell r="K1047">
            <v>370.58</v>
          </cell>
        </row>
        <row r="1048">
          <cell r="B1048">
            <v>311</v>
          </cell>
          <cell r="C1048" t="str">
            <v>73884/004S</v>
          </cell>
          <cell r="E1048" t="str">
            <v>Instalação de válvulas ou registros com junta flangeada - DN 150mm</v>
          </cell>
          <cell r="F1048" t="str">
            <v>und</v>
          </cell>
          <cell r="G1048">
            <v>1</v>
          </cell>
          <cell r="H1048">
            <v>293.08999999999997</v>
          </cell>
          <cell r="K1048">
            <v>370.58</v>
          </cell>
        </row>
        <row r="1049">
          <cell r="B1049">
            <v>311</v>
          </cell>
          <cell r="C1049" t="str">
            <v>73884/004S</v>
          </cell>
          <cell r="E1049" t="str">
            <v>Instalação de válvulas ou registros com junta flangeada - DN 150mm</v>
          </cell>
          <cell r="F1049" t="str">
            <v>und</v>
          </cell>
          <cell r="G1049">
            <v>1</v>
          </cell>
          <cell r="H1049">
            <v>293.08999999999997</v>
          </cell>
          <cell r="K1049">
            <v>370.58</v>
          </cell>
        </row>
        <row r="1050">
          <cell r="B1050">
            <v>311</v>
          </cell>
          <cell r="C1050" t="str">
            <v>74884/004S</v>
          </cell>
          <cell r="E1050" t="str">
            <v>Instalação de válvulas ou registros com junta flangeada - DN 150mm</v>
          </cell>
          <cell r="F1050" t="str">
            <v>und</v>
          </cell>
          <cell r="G1050">
            <v>3</v>
          </cell>
          <cell r="H1050">
            <v>293.08999999999997</v>
          </cell>
          <cell r="K1050">
            <v>370.58</v>
          </cell>
        </row>
        <row r="1051">
          <cell r="B1051">
            <v>311</v>
          </cell>
          <cell r="C1051" t="str">
            <v>73884/004S</v>
          </cell>
          <cell r="E1051" t="str">
            <v>Instalação de válvulas ou registros com junta flangeada - DN 150mm</v>
          </cell>
          <cell r="F1051" t="str">
            <v>und</v>
          </cell>
          <cell r="G1051">
            <v>10</v>
          </cell>
          <cell r="H1051">
            <v>293.08999999999997</v>
          </cell>
          <cell r="K1051">
            <v>370.58</v>
          </cell>
        </row>
        <row r="1052">
          <cell r="B1052">
            <v>312</v>
          </cell>
          <cell r="C1052" t="str">
            <v>73884/005S</v>
          </cell>
          <cell r="E1052" t="str">
            <v>Instalação de válvulas ou registros com junta flangeada - DN 200mm</v>
          </cell>
          <cell r="F1052" t="str">
            <v>und</v>
          </cell>
          <cell r="G1052">
            <v>3</v>
          </cell>
          <cell r="H1052">
            <v>341.94</v>
          </cell>
          <cell r="K1052">
            <v>432.35</v>
          </cell>
        </row>
        <row r="1053">
          <cell r="B1053">
            <v>312</v>
          </cell>
          <cell r="C1053" t="str">
            <v>73884/005S</v>
          </cell>
          <cell r="E1053" t="str">
            <v>Instalação de válvulas ou registros com junta flangeada - DN 200mm</v>
          </cell>
          <cell r="F1053" t="str">
            <v>und</v>
          </cell>
          <cell r="G1053">
            <v>12</v>
          </cell>
          <cell r="H1053">
            <v>341.94</v>
          </cell>
          <cell r="K1053">
            <v>432.35</v>
          </cell>
        </row>
        <row r="1054">
          <cell r="B1054">
            <v>312</v>
          </cell>
          <cell r="C1054" t="str">
            <v>73884/005S</v>
          </cell>
          <cell r="E1054" t="str">
            <v>Instalação de válvulas ou registros com junta flangeada - DN 200mm</v>
          </cell>
          <cell r="F1054" t="str">
            <v>und</v>
          </cell>
          <cell r="G1054">
            <v>6</v>
          </cell>
          <cell r="H1054">
            <v>341.94</v>
          </cell>
          <cell r="K1054">
            <v>432.35</v>
          </cell>
        </row>
        <row r="1055">
          <cell r="B1055">
            <v>312</v>
          </cell>
          <cell r="C1055" t="str">
            <v>73884/005S</v>
          </cell>
          <cell r="E1055" t="str">
            <v>Instalação de válvulas ou registros com junta flangeada - DN 200mm</v>
          </cell>
          <cell r="F1055" t="str">
            <v>und</v>
          </cell>
          <cell r="G1055">
            <v>4</v>
          </cell>
          <cell r="H1055">
            <v>341.94</v>
          </cell>
          <cell r="K1055">
            <v>432.35</v>
          </cell>
        </row>
        <row r="1056">
          <cell r="B1056">
            <v>312</v>
          </cell>
          <cell r="C1056" t="str">
            <v>73884/005S</v>
          </cell>
          <cell r="E1056" t="str">
            <v>Instalação de válvulas ou registros com junta flangeada - DN 200mm</v>
          </cell>
          <cell r="F1056" t="str">
            <v>und</v>
          </cell>
          <cell r="G1056">
            <v>4</v>
          </cell>
          <cell r="H1056">
            <v>341.94</v>
          </cell>
          <cell r="K1056">
            <v>432.35</v>
          </cell>
        </row>
        <row r="1057">
          <cell r="B1057">
            <v>313</v>
          </cell>
          <cell r="C1057" t="str">
            <v>73884/006S</v>
          </cell>
          <cell r="E1057" t="str">
            <v>Instalação de válvulas ou registros com junta flangeada - DN 250mm</v>
          </cell>
          <cell r="F1057" t="str">
            <v>und</v>
          </cell>
          <cell r="G1057">
            <v>1</v>
          </cell>
          <cell r="H1057">
            <v>415.21</v>
          </cell>
          <cell r="K1057">
            <v>524.99</v>
          </cell>
        </row>
        <row r="1058">
          <cell r="B1058">
            <v>314</v>
          </cell>
          <cell r="C1058" t="str">
            <v>73884/007S</v>
          </cell>
          <cell r="E1058" t="str">
            <v>Instalação de válvulas ou registros com junta flangeada - DN 300mm</v>
          </cell>
          <cell r="F1058" t="str">
            <v>und</v>
          </cell>
          <cell r="G1058">
            <v>2</v>
          </cell>
          <cell r="H1058">
            <v>464.06</v>
          </cell>
          <cell r="K1058">
            <v>586.76</v>
          </cell>
        </row>
        <row r="1059">
          <cell r="B1059">
            <v>314</v>
          </cell>
          <cell r="C1059" t="str">
            <v>73884/007S</v>
          </cell>
          <cell r="E1059" t="str">
            <v>Instalação de válvulas ou registros com junta flangeada - DN 300mm</v>
          </cell>
          <cell r="F1059" t="str">
            <v>und</v>
          </cell>
          <cell r="G1059">
            <v>10</v>
          </cell>
          <cell r="H1059">
            <v>464.06</v>
          </cell>
          <cell r="K1059">
            <v>586.76</v>
          </cell>
        </row>
        <row r="1060">
          <cell r="B1060">
            <v>314</v>
          </cell>
          <cell r="C1060" t="str">
            <v>73884/007S</v>
          </cell>
          <cell r="E1060" t="str">
            <v>Instalação de válvulas ou registros com junta flangeada - DN 300mm</v>
          </cell>
          <cell r="F1060" t="str">
            <v>und</v>
          </cell>
          <cell r="G1060">
            <v>11</v>
          </cell>
          <cell r="H1060">
            <v>464.06</v>
          </cell>
          <cell r="K1060">
            <v>586.76</v>
          </cell>
        </row>
        <row r="1061">
          <cell r="B1061">
            <v>315</v>
          </cell>
          <cell r="C1061" t="str">
            <v>73884/001S</v>
          </cell>
          <cell r="E1061" t="str">
            <v>Instalação de válvulas ou registros com junta flangeada - DN 50mm</v>
          </cell>
          <cell r="F1061" t="str">
            <v>und</v>
          </cell>
          <cell r="G1061">
            <v>9</v>
          </cell>
          <cell r="H1061">
            <v>27.94</v>
          </cell>
          <cell r="K1061">
            <v>35.33</v>
          </cell>
        </row>
        <row r="1062">
          <cell r="B1062">
            <v>315</v>
          </cell>
          <cell r="C1062" t="str">
            <v>73884/001S</v>
          </cell>
          <cell r="E1062" t="str">
            <v>Instalação de válvulas ou registros com junta flangeada - DN 50mm</v>
          </cell>
          <cell r="F1062" t="str">
            <v>und</v>
          </cell>
          <cell r="G1062">
            <v>10</v>
          </cell>
          <cell r="H1062">
            <v>27.94</v>
          </cell>
          <cell r="K1062">
            <v>35.33</v>
          </cell>
        </row>
        <row r="1063">
          <cell r="B1063">
            <v>315</v>
          </cell>
          <cell r="C1063" t="str">
            <v>73884/001S</v>
          </cell>
          <cell r="E1063" t="str">
            <v>Instalação de válvulas ou registros com junta flangeada - DN 50mm</v>
          </cell>
          <cell r="F1063" t="str">
            <v>und</v>
          </cell>
          <cell r="G1063">
            <v>6</v>
          </cell>
          <cell r="H1063">
            <v>27.94</v>
          </cell>
          <cell r="K1063">
            <v>35.33</v>
          </cell>
        </row>
        <row r="1064">
          <cell r="B1064">
            <v>315</v>
          </cell>
          <cell r="C1064" t="str">
            <v>73884/001S</v>
          </cell>
          <cell r="E1064" t="str">
            <v>Instalação de válvulas ou registros com junta flangeada - DN 50mm</v>
          </cell>
          <cell r="F1064" t="str">
            <v>und</v>
          </cell>
          <cell r="G1064">
            <v>4</v>
          </cell>
          <cell r="H1064">
            <v>27.94</v>
          </cell>
          <cell r="K1064">
            <v>35.33</v>
          </cell>
        </row>
        <row r="1065">
          <cell r="B1065">
            <v>315</v>
          </cell>
          <cell r="C1065" t="str">
            <v>73884/001S</v>
          </cell>
          <cell r="E1065" t="str">
            <v>Instalação de válvulas ou registros com junta flangeada - DN 50mm</v>
          </cell>
          <cell r="F1065" t="str">
            <v>und</v>
          </cell>
          <cell r="G1065">
            <v>4</v>
          </cell>
          <cell r="H1065">
            <v>27.94</v>
          </cell>
          <cell r="K1065">
            <v>35.33</v>
          </cell>
        </row>
        <row r="1066">
          <cell r="B1066">
            <v>315</v>
          </cell>
          <cell r="C1066" t="str">
            <v>73884/001S</v>
          </cell>
          <cell r="E1066" t="str">
            <v>Instalação de válvulas ou registros com junta flangeada - DN 50mm</v>
          </cell>
          <cell r="F1066" t="str">
            <v>und</v>
          </cell>
          <cell r="G1066">
            <v>4</v>
          </cell>
          <cell r="H1066">
            <v>27.94</v>
          </cell>
          <cell r="K1066">
            <v>35.33</v>
          </cell>
        </row>
        <row r="1067">
          <cell r="B1067">
            <v>315</v>
          </cell>
          <cell r="C1067" t="str">
            <v>73884/001S</v>
          </cell>
          <cell r="E1067" t="str">
            <v>Instalação de válvulas ou registros com junta flangeada - DN 50mm</v>
          </cell>
          <cell r="F1067" t="str">
            <v>und</v>
          </cell>
          <cell r="G1067">
            <v>10</v>
          </cell>
          <cell r="H1067">
            <v>27.94</v>
          </cell>
          <cell r="K1067">
            <v>35.33</v>
          </cell>
        </row>
        <row r="1068">
          <cell r="B1068">
            <v>315</v>
          </cell>
          <cell r="C1068" t="str">
            <v>73884/001S</v>
          </cell>
          <cell r="E1068" t="str">
            <v>Instalação de válvulas ou registros com junta flangeada - DN 50mm</v>
          </cell>
          <cell r="F1068" t="str">
            <v>und</v>
          </cell>
          <cell r="G1068">
            <v>4</v>
          </cell>
          <cell r="H1068">
            <v>27.94</v>
          </cell>
          <cell r="K1068">
            <v>35.33</v>
          </cell>
        </row>
        <row r="1069">
          <cell r="B1069">
            <v>315</v>
          </cell>
          <cell r="C1069" t="str">
            <v>73884/001S</v>
          </cell>
          <cell r="E1069" t="str">
            <v>Instalação de válvulas ou registros com junta flangeada - DN 50mm</v>
          </cell>
          <cell r="F1069" t="str">
            <v>und</v>
          </cell>
          <cell r="G1069">
            <v>4</v>
          </cell>
          <cell r="H1069">
            <v>27.94</v>
          </cell>
          <cell r="K1069">
            <v>35.33</v>
          </cell>
        </row>
        <row r="1070">
          <cell r="B1070">
            <v>315</v>
          </cell>
          <cell r="C1070" t="str">
            <v>73884/001S</v>
          </cell>
          <cell r="E1070" t="str">
            <v>Instalação de válvulas ou registros com junta flangeada - DN 50mm</v>
          </cell>
          <cell r="F1070" t="str">
            <v>und</v>
          </cell>
          <cell r="G1070">
            <v>4</v>
          </cell>
          <cell r="H1070">
            <v>27.94</v>
          </cell>
          <cell r="K1070">
            <v>35.33</v>
          </cell>
        </row>
        <row r="1071">
          <cell r="B1071">
            <v>315</v>
          </cell>
          <cell r="C1071" t="str">
            <v>73884/001S</v>
          </cell>
          <cell r="E1071" t="str">
            <v>Instalação de válvulas ou registros com junta flangeada - DN 50mm</v>
          </cell>
          <cell r="F1071" t="str">
            <v>und</v>
          </cell>
          <cell r="G1071">
            <v>4</v>
          </cell>
          <cell r="H1071">
            <v>27.94</v>
          </cell>
          <cell r="K1071">
            <v>35.33</v>
          </cell>
        </row>
        <row r="1072">
          <cell r="B1072">
            <v>316</v>
          </cell>
          <cell r="C1072" t="str">
            <v>73884/002S</v>
          </cell>
          <cell r="E1072" t="str">
            <v>Instalação de válvulas ou registros com junta flangeada - DN 80mm</v>
          </cell>
          <cell r="F1072" t="str">
            <v>und</v>
          </cell>
          <cell r="G1072">
            <v>4</v>
          </cell>
          <cell r="H1072">
            <v>42.52</v>
          </cell>
          <cell r="K1072">
            <v>53.76</v>
          </cell>
        </row>
        <row r="1073">
          <cell r="B1073">
            <v>316</v>
          </cell>
          <cell r="C1073" t="str">
            <v>73884/002S</v>
          </cell>
          <cell r="E1073" t="str">
            <v>Instalação de válvulas ou registros com junta flangeada - DN 80mm</v>
          </cell>
          <cell r="F1073" t="str">
            <v>und</v>
          </cell>
          <cell r="G1073">
            <v>3</v>
          </cell>
          <cell r="H1073">
            <v>42.52</v>
          </cell>
          <cell r="K1073">
            <v>53.76</v>
          </cell>
        </row>
        <row r="1074">
          <cell r="B1074">
            <v>316</v>
          </cell>
          <cell r="C1074" t="str">
            <v>73884/002S</v>
          </cell>
          <cell r="E1074" t="str">
            <v>Instalação de válvulas ou registros com junta flangeada - DN 80mm</v>
          </cell>
          <cell r="F1074" t="str">
            <v>und</v>
          </cell>
          <cell r="G1074">
            <v>5</v>
          </cell>
          <cell r="H1074">
            <v>42.52</v>
          </cell>
          <cell r="K1074">
            <v>53.76</v>
          </cell>
        </row>
        <row r="1075">
          <cell r="B1075">
            <v>316</v>
          </cell>
          <cell r="C1075" t="str">
            <v>73884/002S</v>
          </cell>
          <cell r="E1075" t="str">
            <v>Instalação de válvulas ou registros com junta flangeada - DN 80mm</v>
          </cell>
          <cell r="F1075" t="str">
            <v>und</v>
          </cell>
          <cell r="G1075">
            <v>4</v>
          </cell>
          <cell r="H1075">
            <v>42.52</v>
          </cell>
          <cell r="K1075">
            <v>53.76</v>
          </cell>
        </row>
        <row r="1076">
          <cell r="B1076">
            <v>316</v>
          </cell>
          <cell r="C1076" t="str">
            <v>73884/002S</v>
          </cell>
          <cell r="E1076" t="str">
            <v>Instalação de válvulas ou registros com junta flangeada - DN 80mm</v>
          </cell>
          <cell r="F1076" t="str">
            <v>und</v>
          </cell>
          <cell r="G1076">
            <v>2</v>
          </cell>
          <cell r="H1076">
            <v>42.52</v>
          </cell>
          <cell r="K1076">
            <v>53.76</v>
          </cell>
        </row>
        <row r="1077">
          <cell r="B1077">
            <v>317</v>
          </cell>
          <cell r="C1077" t="str">
            <v>31.01.01U</v>
          </cell>
          <cell r="E1077" t="str">
            <v>Instalação ou substituição de ramal predial de água até 10,00 m de extensão, com instalação de hidrômetro de até 20 m³/h no jardim ou calçada, conforme padrão COMPESA, incluindo escavação e reaterro.</v>
          </cell>
          <cell r="F1077" t="str">
            <v>und</v>
          </cell>
          <cell r="G1077">
            <v>363</v>
          </cell>
          <cell r="H1077">
            <v>42.69</v>
          </cell>
          <cell r="K1077">
            <v>53.98</v>
          </cell>
        </row>
        <row r="1078">
          <cell r="B1078">
            <v>317</v>
          </cell>
          <cell r="C1078" t="str">
            <v>31.01.01U</v>
          </cell>
          <cell r="E1078" t="str">
            <v>Instalação ou substituição de ramal predial de água até 10,00 m de extensão, com instalação de hidrômetro de até 20 m³/h no jardim ou calçada, conforme padrão COMPESA, incluindo escavação e reaterro.</v>
          </cell>
          <cell r="F1078" t="str">
            <v>und</v>
          </cell>
          <cell r="G1078">
            <v>322</v>
          </cell>
          <cell r="H1078">
            <v>42.69</v>
          </cell>
          <cell r="K1078">
            <v>53.98</v>
          </cell>
        </row>
        <row r="1079">
          <cell r="B1079">
            <v>317</v>
          </cell>
          <cell r="C1079" t="str">
            <v>31.01.01U</v>
          </cell>
          <cell r="E1079" t="str">
            <v>Instalação ou substituição de ramal predial de água até 10,00 m de extensão, com instalação de hidrômetro de até 20 m³/h no jardim ou calçada, conforme padrão COMPESA, incluindo escavação e reaterro.</v>
          </cell>
          <cell r="F1079" t="str">
            <v>und</v>
          </cell>
          <cell r="G1079">
            <v>249</v>
          </cell>
          <cell r="H1079">
            <v>42.69</v>
          </cell>
          <cell r="K1079">
            <v>53.98</v>
          </cell>
        </row>
        <row r="1080">
          <cell r="B1080">
            <v>317</v>
          </cell>
          <cell r="C1080" t="str">
            <v>31.01.01U</v>
          </cell>
          <cell r="E1080" t="str">
            <v>Instalação ou substituição de ramal predial de água até 10,00 m de extensão, com instalação de hidrômetro de até 20 m³/h no jardim ou calçada, conforme padrão COMPESA, incluindo escavação e reaterro.</v>
          </cell>
          <cell r="F1080" t="str">
            <v>und</v>
          </cell>
          <cell r="G1080">
            <v>132</v>
          </cell>
          <cell r="H1080">
            <v>42.69</v>
          </cell>
          <cell r="K1080">
            <v>53.98</v>
          </cell>
        </row>
        <row r="1081">
          <cell r="B1081">
            <v>317</v>
          </cell>
          <cell r="C1081" t="str">
            <v>31.01.01U</v>
          </cell>
          <cell r="E1081" t="str">
            <v>Instalação ou substituição de ramal predial de água até 10,00 m de extensão, com instalação de hidrômetro de até 20 m³/h no jardim ou calçada, conforme padrão COMPESA, incluindo escavação e reaterro.</v>
          </cell>
          <cell r="F1081" t="str">
            <v>und</v>
          </cell>
          <cell r="G1081">
            <v>184</v>
          </cell>
          <cell r="H1081">
            <v>42.69</v>
          </cell>
          <cell r="K1081">
            <v>53.98</v>
          </cell>
        </row>
        <row r="1082">
          <cell r="B1082">
            <v>317</v>
          </cell>
          <cell r="C1082" t="str">
            <v>31.01.01U</v>
          </cell>
          <cell r="E1082" t="str">
            <v>Instalação ou substituição de ramal predial de água até 10,00 m de extensão, com instalação de hidrômetro de até 20 m³/h no jardim ou calçada, conforme padrão COMPESA, incluindo escavação e reaterro.</v>
          </cell>
          <cell r="F1082" t="str">
            <v>und</v>
          </cell>
          <cell r="G1082">
            <v>258</v>
          </cell>
          <cell r="H1082">
            <v>42.69</v>
          </cell>
          <cell r="K1082">
            <v>53.98</v>
          </cell>
        </row>
        <row r="1083">
          <cell r="B1083">
            <v>317</v>
          </cell>
          <cell r="C1083" t="str">
            <v>31.01.01U</v>
          </cell>
          <cell r="E1083" t="str">
            <v>Instalação ou substituição de ramal predial de água até 10,00 m de extensão, com instalação de hidrômetro de até 20 m³/h no jardim ou calçada, conforme padrão COMPESA, incluindo escavação e reaterro.</v>
          </cell>
          <cell r="F1083" t="str">
            <v>und</v>
          </cell>
          <cell r="G1083">
            <v>201</v>
          </cell>
          <cell r="H1083">
            <v>42.69</v>
          </cell>
          <cell r="K1083">
            <v>53.98</v>
          </cell>
        </row>
        <row r="1084">
          <cell r="B1084">
            <v>317</v>
          </cell>
          <cell r="C1084" t="str">
            <v>31.01.01U</v>
          </cell>
          <cell r="E1084" t="str">
            <v>Instalação ou substituição de ramal predial de água até 10,00 m de extensão, com instalação de hidrômetro de até 20 m³/h no jardim ou calçada, conforme padrão COMPESA, incluindo escavação e reaterro.</v>
          </cell>
          <cell r="F1084" t="str">
            <v>und</v>
          </cell>
          <cell r="G1084">
            <v>292</v>
          </cell>
          <cell r="H1084">
            <v>42.69</v>
          </cell>
          <cell r="K1084">
            <v>53.98</v>
          </cell>
        </row>
        <row r="1085">
          <cell r="B1085">
            <v>317</v>
          </cell>
          <cell r="C1085" t="str">
            <v>31.01.01U</v>
          </cell>
          <cell r="E1085" t="str">
            <v>Instalação ou substituição de ramal predial de água até 10,00 m de extensão, com instalação de hidrômetro de até 20 m³/h no jardim ou calçada, conforme padrão COMPESA, incluindo escavação e reaterro.</v>
          </cell>
          <cell r="F1085" t="str">
            <v>und</v>
          </cell>
          <cell r="G1085">
            <v>352</v>
          </cell>
          <cell r="H1085">
            <v>42.69</v>
          </cell>
          <cell r="K1085">
            <v>53.98</v>
          </cell>
        </row>
        <row r="1086">
          <cell r="B1086">
            <v>317</v>
          </cell>
          <cell r="C1086" t="str">
            <v>31.01.01U</v>
          </cell>
          <cell r="E1086" t="str">
            <v>Instalação ou substituição de ramal predial de água até 10,00 m de extensão, com instalação de hidrômetro de até 20 m³/h no jardim ou calçada, conforme padrão COMPESA, incluindo escavação e reaterro.</v>
          </cell>
          <cell r="F1086" t="str">
            <v>und</v>
          </cell>
          <cell r="G1086">
            <v>905</v>
          </cell>
          <cell r="H1086">
            <v>42.69</v>
          </cell>
          <cell r="K1086">
            <v>53.98</v>
          </cell>
        </row>
        <row r="1087">
          <cell r="B1087">
            <v>318</v>
          </cell>
          <cell r="C1087" t="str">
            <v>73960/001S</v>
          </cell>
          <cell r="E1087" t="str">
            <v>Instalação provisória elétrica de baixa tensão para canteiro de Obra, m³ - chave 100 A CARGA  3KWH,20CV EXCL FORN MEDIDOR</v>
          </cell>
          <cell r="F1087" t="str">
            <v>und</v>
          </cell>
          <cell r="G1087">
            <v>3</v>
          </cell>
          <cell r="H1087">
            <v>979.68</v>
          </cell>
          <cell r="K1087">
            <v>1238.71</v>
          </cell>
        </row>
        <row r="1088">
          <cell r="B1088">
            <v>319</v>
          </cell>
          <cell r="C1088" t="str">
            <v>22.03.02U</v>
          </cell>
          <cell r="E1088" t="str">
            <v>Interligação com corte do tubo existente em ferro dúctil com DN - 150 mm ou 200 mm.</v>
          </cell>
          <cell r="F1088" t="str">
            <v>und</v>
          </cell>
          <cell r="G1088">
            <v>2</v>
          </cell>
          <cell r="H1088">
            <v>494.86</v>
          </cell>
          <cell r="K1088">
            <v>625.70000000000005</v>
          </cell>
        </row>
        <row r="1089">
          <cell r="B1089">
            <v>319</v>
          </cell>
          <cell r="C1089" t="str">
            <v>22.03.02U</v>
          </cell>
          <cell r="E1089" t="str">
            <v>Interligação com corte do tubo existente em ferro dúctil com DN - 150 mm ou 200 mm.</v>
          </cell>
          <cell r="F1089" t="str">
            <v>und</v>
          </cell>
          <cell r="G1089">
            <v>8</v>
          </cell>
          <cell r="H1089">
            <v>494.86</v>
          </cell>
          <cell r="K1089">
            <v>625.70000000000005</v>
          </cell>
        </row>
        <row r="1090">
          <cell r="B1090">
            <v>320</v>
          </cell>
          <cell r="C1090" t="str">
            <v>COTAÇÃO</v>
          </cell>
          <cell r="E1090" t="str">
            <v>Joelho soldável 90° para água 20x1/2"</v>
          </cell>
          <cell r="F1090" t="str">
            <v>und</v>
          </cell>
          <cell r="G1090">
            <v>363</v>
          </cell>
          <cell r="H1090">
            <v>0.81</v>
          </cell>
          <cell r="K1090">
            <v>0.91</v>
          </cell>
        </row>
        <row r="1091">
          <cell r="B1091">
            <v>320</v>
          </cell>
          <cell r="C1091" t="str">
            <v>COTAÇÃO</v>
          </cell>
          <cell r="E1091" t="str">
            <v>Joelho soldável 90° para água 20x1/2"</v>
          </cell>
          <cell r="F1091" t="str">
            <v>und</v>
          </cell>
          <cell r="G1091">
            <v>323</v>
          </cell>
          <cell r="H1091">
            <v>0.81</v>
          </cell>
          <cell r="K1091">
            <v>0.91</v>
          </cell>
        </row>
        <row r="1092">
          <cell r="B1092">
            <v>320</v>
          </cell>
          <cell r="C1092" t="str">
            <v>COTAÇÃO</v>
          </cell>
          <cell r="E1092" t="str">
            <v>Joelho soldável 90° para água 20x1/2"</v>
          </cell>
          <cell r="F1092" t="str">
            <v>und</v>
          </cell>
          <cell r="G1092">
            <v>249</v>
          </cell>
          <cell r="H1092">
            <v>0.81</v>
          </cell>
          <cell r="K1092">
            <v>0.91</v>
          </cell>
        </row>
        <row r="1093">
          <cell r="B1093">
            <v>320</v>
          </cell>
          <cell r="C1093" t="str">
            <v>COTAÇÃO</v>
          </cell>
          <cell r="E1093" t="str">
            <v>Joelho soldável 90° para água 20x1/2"</v>
          </cell>
          <cell r="F1093" t="str">
            <v>und</v>
          </cell>
          <cell r="G1093">
            <v>132</v>
          </cell>
          <cell r="H1093">
            <v>0.81</v>
          </cell>
          <cell r="K1093">
            <v>0.91</v>
          </cell>
        </row>
        <row r="1094">
          <cell r="B1094">
            <v>320</v>
          </cell>
          <cell r="C1094" t="str">
            <v>COTAÇÃO</v>
          </cell>
          <cell r="E1094" t="str">
            <v>Joelho soldável 90° para água 20x1/2"</v>
          </cell>
          <cell r="F1094" t="str">
            <v>und</v>
          </cell>
          <cell r="G1094">
            <v>905</v>
          </cell>
          <cell r="H1094">
            <v>0.81</v>
          </cell>
          <cell r="K1094">
            <v>0.91</v>
          </cell>
        </row>
        <row r="1095">
          <cell r="B1095">
            <v>320</v>
          </cell>
          <cell r="C1095" t="str">
            <v>COTAÇÃO</v>
          </cell>
          <cell r="E1095" t="str">
            <v>Joelho soldável 90° para água 20x1/2"</v>
          </cell>
          <cell r="F1095" t="str">
            <v>und</v>
          </cell>
          <cell r="G1095">
            <v>185</v>
          </cell>
          <cell r="H1095">
            <v>0.81</v>
          </cell>
          <cell r="K1095">
            <v>0.91</v>
          </cell>
        </row>
        <row r="1096">
          <cell r="B1096">
            <v>320</v>
          </cell>
          <cell r="C1096" t="str">
            <v>COTAÇÃO</v>
          </cell>
          <cell r="E1096" t="str">
            <v>Joelho soldável 90° para água 20x1/2"</v>
          </cell>
          <cell r="F1096" t="str">
            <v>und</v>
          </cell>
          <cell r="G1096">
            <v>258</v>
          </cell>
          <cell r="H1096">
            <v>0.81</v>
          </cell>
          <cell r="K1096">
            <v>0.91</v>
          </cell>
        </row>
        <row r="1097">
          <cell r="B1097">
            <v>320</v>
          </cell>
          <cell r="C1097" t="str">
            <v>COTAÇÃO</v>
          </cell>
          <cell r="E1097" t="str">
            <v>Joelho soldável 90° para água 20x1/2"</v>
          </cell>
          <cell r="F1097" t="str">
            <v>und</v>
          </cell>
          <cell r="G1097">
            <v>201</v>
          </cell>
          <cell r="H1097">
            <v>0.81</v>
          </cell>
          <cell r="K1097">
            <v>0.91</v>
          </cell>
        </row>
        <row r="1098">
          <cell r="B1098">
            <v>320</v>
          </cell>
          <cell r="C1098" t="str">
            <v>COTAÇÃO</v>
          </cell>
          <cell r="E1098" t="str">
            <v>Joelho soldável 90° para água 20x1/2"</v>
          </cell>
          <cell r="F1098" t="str">
            <v>und</v>
          </cell>
          <cell r="G1098">
            <v>292</v>
          </cell>
          <cell r="H1098">
            <v>0.81</v>
          </cell>
          <cell r="K1098">
            <v>0.91</v>
          </cell>
        </row>
        <row r="1099">
          <cell r="B1099">
            <v>320</v>
          </cell>
          <cell r="C1099" t="str">
            <v>COTAÇÃO</v>
          </cell>
          <cell r="E1099" t="str">
            <v>Joelho soldável 90° para água 20x1/2"</v>
          </cell>
          <cell r="F1099" t="str">
            <v>und</v>
          </cell>
          <cell r="G1099">
            <v>352</v>
          </cell>
          <cell r="H1099">
            <v>0.81</v>
          </cell>
          <cell r="K1099">
            <v>0.91</v>
          </cell>
        </row>
        <row r="1100">
          <cell r="B1100">
            <v>321</v>
          </cell>
          <cell r="C1100" t="str">
            <v>COTAÇÃO</v>
          </cell>
          <cell r="E1100" t="str">
            <v>Junção com flange FoFo PN 10 DN 200 mm</v>
          </cell>
          <cell r="F1100" t="str">
            <v>und</v>
          </cell>
          <cell r="G1100">
            <v>2</v>
          </cell>
          <cell r="H1100">
            <v>441.61</v>
          </cell>
          <cell r="K1100">
            <v>493.54</v>
          </cell>
        </row>
        <row r="1101">
          <cell r="B1101">
            <v>322</v>
          </cell>
          <cell r="C1101" t="str">
            <v>COTAÇÃO</v>
          </cell>
          <cell r="E1101" t="str">
            <v>Junção com flange FoFo PN 10 DN 50 mm</v>
          </cell>
          <cell r="F1101" t="str">
            <v>und</v>
          </cell>
          <cell r="G1101">
            <v>2</v>
          </cell>
          <cell r="H1101">
            <v>175</v>
          </cell>
          <cell r="K1101">
            <v>195.58</v>
          </cell>
        </row>
        <row r="1102">
          <cell r="B1102">
            <v>323</v>
          </cell>
          <cell r="C1102" t="str">
            <v>COTAÇÃO</v>
          </cell>
          <cell r="E1102" t="str">
            <v>Junção com flanges FoFo PN 10 DN 100 mm</v>
          </cell>
          <cell r="F1102" t="str">
            <v>und</v>
          </cell>
          <cell r="G1102">
            <v>2</v>
          </cell>
          <cell r="H1102">
            <v>152.88999999999999</v>
          </cell>
          <cell r="K1102">
            <v>170.87</v>
          </cell>
        </row>
        <row r="1103">
          <cell r="B1103">
            <v>324</v>
          </cell>
          <cell r="C1103" t="str">
            <v>COTAÇÃO</v>
          </cell>
          <cell r="E1103" t="str">
            <v>Junção com flanges FoFo PN 10 DN 150 mm</v>
          </cell>
          <cell r="F1103" t="str">
            <v>und</v>
          </cell>
          <cell r="G1103">
            <v>2</v>
          </cell>
          <cell r="H1103">
            <v>306.72000000000003</v>
          </cell>
          <cell r="K1103">
            <v>342.79</v>
          </cell>
        </row>
        <row r="1104">
          <cell r="B1104">
            <v>325</v>
          </cell>
          <cell r="C1104" t="str">
            <v>COTAÇÃO</v>
          </cell>
          <cell r="E1104" t="str">
            <v>Junta Gibault com flange FoFo DN 150 mm</v>
          </cell>
          <cell r="F1104" t="str">
            <v>und</v>
          </cell>
          <cell r="G1104">
            <v>2</v>
          </cell>
          <cell r="H1104">
            <v>126.68</v>
          </cell>
          <cell r="K1104">
            <v>141.58000000000001</v>
          </cell>
        </row>
        <row r="1105">
          <cell r="B1105">
            <v>325</v>
          </cell>
          <cell r="C1105" t="str">
            <v>COTAÇÃO</v>
          </cell>
          <cell r="E1105" t="str">
            <v>Junta Gibault com flange FoFo DN 150 mm</v>
          </cell>
          <cell r="F1105" t="str">
            <v>und</v>
          </cell>
          <cell r="G1105">
            <v>2</v>
          </cell>
          <cell r="H1105">
            <v>126.68</v>
          </cell>
          <cell r="K1105">
            <v>141.58000000000001</v>
          </cell>
        </row>
        <row r="1106">
          <cell r="B1106">
            <v>325</v>
          </cell>
          <cell r="C1106" t="str">
            <v>COTAÇÃO</v>
          </cell>
          <cell r="E1106" t="str">
            <v>Junta Gibault com flange FoFo DN 150 mm</v>
          </cell>
          <cell r="F1106" t="str">
            <v>und</v>
          </cell>
          <cell r="G1106">
            <v>2</v>
          </cell>
          <cell r="H1106">
            <v>126.68</v>
          </cell>
          <cell r="K1106">
            <v>141.58000000000001</v>
          </cell>
        </row>
        <row r="1107">
          <cell r="B1107">
            <v>326</v>
          </cell>
          <cell r="C1107" t="str">
            <v>COTAÇÃO</v>
          </cell>
          <cell r="E1107" t="str">
            <v>Junta Gibault com flange FoFo DN 200 mm</v>
          </cell>
          <cell r="F1107" t="str">
            <v>und</v>
          </cell>
          <cell r="G1107">
            <v>2</v>
          </cell>
          <cell r="H1107">
            <v>184.45</v>
          </cell>
          <cell r="K1107">
            <v>206.14</v>
          </cell>
        </row>
        <row r="1108">
          <cell r="B1108">
            <v>326</v>
          </cell>
          <cell r="C1108" t="str">
            <v>COTAÇÃO</v>
          </cell>
          <cell r="E1108" t="str">
            <v>Junta Gibault com flange FoFo DN 200 mm</v>
          </cell>
          <cell r="F1108" t="str">
            <v>und</v>
          </cell>
          <cell r="G1108">
            <v>2</v>
          </cell>
          <cell r="H1108">
            <v>184.45</v>
          </cell>
          <cell r="K1108">
            <v>206.14</v>
          </cell>
        </row>
        <row r="1109">
          <cell r="B1109">
            <v>327</v>
          </cell>
          <cell r="C1109" t="str">
            <v>COTAÇÃO</v>
          </cell>
          <cell r="E1109" t="str">
            <v>Junta Gibault com flange FoFo DN 50 mm</v>
          </cell>
          <cell r="F1109" t="str">
            <v>und</v>
          </cell>
          <cell r="G1109">
            <v>1</v>
          </cell>
          <cell r="H1109">
            <v>52.7</v>
          </cell>
          <cell r="K1109">
            <v>58.9</v>
          </cell>
        </row>
        <row r="1110">
          <cell r="B1110">
            <v>327</v>
          </cell>
          <cell r="C1110" t="str">
            <v>COTAÇÃO</v>
          </cell>
          <cell r="E1110" t="str">
            <v>Junta Gibault com flange FoFo DN 50 mm</v>
          </cell>
          <cell r="F1110" t="str">
            <v>und</v>
          </cell>
          <cell r="G1110">
            <v>1</v>
          </cell>
          <cell r="H1110">
            <v>52.7</v>
          </cell>
          <cell r="K1110">
            <v>58.9</v>
          </cell>
        </row>
        <row r="1111">
          <cell r="B1111">
            <v>327</v>
          </cell>
          <cell r="C1111" t="str">
            <v>COTAÇÃO</v>
          </cell>
          <cell r="E1111" t="str">
            <v>Junta Gibault com flange FoFo DN 50 mm</v>
          </cell>
          <cell r="F1111" t="str">
            <v>und</v>
          </cell>
          <cell r="G1111">
            <v>1</v>
          </cell>
          <cell r="H1111">
            <v>52.7</v>
          </cell>
          <cell r="K1111">
            <v>58.9</v>
          </cell>
        </row>
        <row r="1112">
          <cell r="B1112">
            <v>327</v>
          </cell>
          <cell r="C1112" t="str">
            <v>COTAÇÃO</v>
          </cell>
          <cell r="E1112" t="str">
            <v>Junta Gibault com flange FoFo DN 50 mm</v>
          </cell>
          <cell r="F1112" t="str">
            <v>und</v>
          </cell>
          <cell r="G1112">
            <v>1</v>
          </cell>
          <cell r="H1112">
            <v>52.7</v>
          </cell>
          <cell r="K1112">
            <v>58.9</v>
          </cell>
        </row>
        <row r="1113">
          <cell r="B1113">
            <v>327</v>
          </cell>
          <cell r="C1113" t="str">
            <v>COTAÇÃO</v>
          </cell>
          <cell r="E1113" t="str">
            <v>Junta Gibault com flange FoFo DN 50 mm</v>
          </cell>
          <cell r="F1113" t="str">
            <v>und</v>
          </cell>
          <cell r="G1113">
            <v>1</v>
          </cell>
          <cell r="H1113">
            <v>52.7</v>
          </cell>
          <cell r="K1113">
            <v>58.9</v>
          </cell>
        </row>
        <row r="1114">
          <cell r="B1114">
            <v>327</v>
          </cell>
          <cell r="C1114" t="str">
            <v>COTAÇÃO</v>
          </cell>
          <cell r="E1114" t="str">
            <v>Junta Gibault com flange FoFo DN 50 mm</v>
          </cell>
          <cell r="F1114" t="str">
            <v>und</v>
          </cell>
          <cell r="G1114">
            <v>1</v>
          </cell>
          <cell r="H1114">
            <v>52.7</v>
          </cell>
          <cell r="K1114">
            <v>58.9</v>
          </cell>
        </row>
        <row r="1115">
          <cell r="B1115">
            <v>328</v>
          </cell>
          <cell r="C1115" t="str">
            <v>COTAÇÃO</v>
          </cell>
          <cell r="E1115" t="str">
            <v>Junta Gibault com flange FoFo DN 80 mm</v>
          </cell>
          <cell r="F1115" t="str">
            <v>und</v>
          </cell>
          <cell r="G1115">
            <v>1</v>
          </cell>
          <cell r="H1115">
            <v>59.77</v>
          </cell>
          <cell r="K1115">
            <v>66.8</v>
          </cell>
        </row>
        <row r="1116">
          <cell r="B1116">
            <v>329</v>
          </cell>
          <cell r="C1116" t="str">
            <v>COTAÇÃO</v>
          </cell>
          <cell r="E1116" t="str">
            <v>Junta Gibault com flange FoFo PN 10 DN 100 mm</v>
          </cell>
          <cell r="F1116" t="str">
            <v>und</v>
          </cell>
          <cell r="G1116">
            <v>2</v>
          </cell>
          <cell r="H1116">
            <v>78</v>
          </cell>
          <cell r="K1116">
            <v>87.17</v>
          </cell>
        </row>
        <row r="1117">
          <cell r="B1117">
            <v>330</v>
          </cell>
          <cell r="C1117" t="str">
            <v>COTAÇÃO</v>
          </cell>
          <cell r="E1117" t="str">
            <v>Junta Gibault com flange FoFo PN 10 DN 50 mm</v>
          </cell>
          <cell r="F1117" t="str">
            <v>und</v>
          </cell>
          <cell r="G1117">
            <v>1</v>
          </cell>
          <cell r="H1117">
            <v>52.7</v>
          </cell>
          <cell r="K1117">
            <v>58.9</v>
          </cell>
        </row>
        <row r="1118">
          <cell r="B1118">
            <v>330</v>
          </cell>
          <cell r="C1118" t="str">
            <v>COTAÇÃO</v>
          </cell>
          <cell r="E1118" t="str">
            <v>Junta Gibault com flange FoFo PN 10 DN 50 mm</v>
          </cell>
          <cell r="F1118" t="str">
            <v>und</v>
          </cell>
          <cell r="G1118">
            <v>1</v>
          </cell>
          <cell r="H1118">
            <v>52.7</v>
          </cell>
          <cell r="K1118">
            <v>58.9</v>
          </cell>
        </row>
        <row r="1119">
          <cell r="B1119">
            <v>331</v>
          </cell>
          <cell r="C1119" t="str">
            <v>COTAÇÃO</v>
          </cell>
          <cell r="E1119" t="str">
            <v>Lacre para conexão de compressão</v>
          </cell>
          <cell r="F1119" t="str">
            <v>und</v>
          </cell>
          <cell r="G1119">
            <v>363</v>
          </cell>
          <cell r="H1119">
            <v>0.1</v>
          </cell>
          <cell r="K1119">
            <v>0.11</v>
          </cell>
        </row>
        <row r="1120">
          <cell r="B1120">
            <v>331</v>
          </cell>
          <cell r="C1120" t="str">
            <v>COTAÇÃO</v>
          </cell>
          <cell r="E1120" t="str">
            <v>Lacre para conexão de compressão</v>
          </cell>
          <cell r="F1120" t="str">
            <v>und</v>
          </cell>
          <cell r="G1120">
            <v>323</v>
          </cell>
          <cell r="H1120">
            <v>0.1</v>
          </cell>
          <cell r="K1120">
            <v>0.11</v>
          </cell>
        </row>
        <row r="1121">
          <cell r="B1121">
            <v>331</v>
          </cell>
          <cell r="C1121" t="str">
            <v>COTAÇÃO</v>
          </cell>
          <cell r="E1121" t="str">
            <v>Lacre para conexão de compressão</v>
          </cell>
          <cell r="F1121" t="str">
            <v>und</v>
          </cell>
          <cell r="G1121">
            <v>249</v>
          </cell>
          <cell r="H1121">
            <v>0.1</v>
          </cell>
          <cell r="K1121">
            <v>0.11</v>
          </cell>
        </row>
        <row r="1122">
          <cell r="B1122">
            <v>331</v>
          </cell>
          <cell r="C1122" t="str">
            <v>COTAÇÃO</v>
          </cell>
          <cell r="E1122" t="str">
            <v>Lacre para conexão de compressão</v>
          </cell>
          <cell r="F1122" t="str">
            <v>und</v>
          </cell>
          <cell r="G1122">
            <v>132</v>
          </cell>
          <cell r="H1122">
            <v>0.1</v>
          </cell>
          <cell r="K1122">
            <v>0.11</v>
          </cell>
        </row>
        <row r="1123">
          <cell r="B1123">
            <v>331</v>
          </cell>
          <cell r="C1123" t="str">
            <v>COTAÇÃO</v>
          </cell>
          <cell r="E1123" t="str">
            <v>Lacre para conexão de compressão</v>
          </cell>
          <cell r="F1123" t="str">
            <v>und</v>
          </cell>
          <cell r="G1123">
            <v>185</v>
          </cell>
          <cell r="H1123">
            <v>0.1</v>
          </cell>
          <cell r="K1123">
            <v>0.11</v>
          </cell>
        </row>
        <row r="1124">
          <cell r="B1124">
            <v>331</v>
          </cell>
          <cell r="C1124" t="str">
            <v>COTAÇÃO</v>
          </cell>
          <cell r="E1124" t="str">
            <v>Lacre para conexão de compressão</v>
          </cell>
          <cell r="F1124" t="str">
            <v>und</v>
          </cell>
          <cell r="G1124">
            <v>258</v>
          </cell>
          <cell r="H1124">
            <v>0.1</v>
          </cell>
          <cell r="K1124">
            <v>0.11</v>
          </cell>
        </row>
        <row r="1125">
          <cell r="B1125">
            <v>331</v>
          </cell>
          <cell r="C1125" t="str">
            <v>COTAÇÃO</v>
          </cell>
          <cell r="E1125" t="str">
            <v>Lacre para conexão de compressão</v>
          </cell>
          <cell r="F1125" t="str">
            <v>und</v>
          </cell>
          <cell r="G1125">
            <v>201</v>
          </cell>
          <cell r="H1125">
            <v>0.1</v>
          </cell>
          <cell r="K1125">
            <v>0.11</v>
          </cell>
        </row>
        <row r="1126">
          <cell r="B1126">
            <v>331</v>
          </cell>
          <cell r="C1126" t="str">
            <v>COTAÇÃO</v>
          </cell>
          <cell r="E1126" t="str">
            <v>Lacre para conexão de compressão</v>
          </cell>
          <cell r="F1126" t="str">
            <v>und</v>
          </cell>
          <cell r="G1126">
            <v>292</v>
          </cell>
          <cell r="H1126">
            <v>0.1</v>
          </cell>
          <cell r="K1126">
            <v>0.11</v>
          </cell>
        </row>
        <row r="1127">
          <cell r="B1127">
            <v>331</v>
          </cell>
          <cell r="C1127" t="str">
            <v>COTAÇÃO</v>
          </cell>
          <cell r="E1127" t="str">
            <v>Lacre para conexão de compressão</v>
          </cell>
          <cell r="F1127" t="str">
            <v>und</v>
          </cell>
          <cell r="G1127">
            <v>352</v>
          </cell>
          <cell r="H1127">
            <v>0.1</v>
          </cell>
          <cell r="K1127">
            <v>0.11</v>
          </cell>
        </row>
        <row r="1128">
          <cell r="B1128">
            <v>331</v>
          </cell>
          <cell r="C1128" t="str">
            <v>COTAÇÃO</v>
          </cell>
          <cell r="E1128" t="str">
            <v>Lacre para conexão de compressão</v>
          </cell>
          <cell r="F1128" t="str">
            <v>und</v>
          </cell>
          <cell r="G1128">
            <v>905</v>
          </cell>
          <cell r="H1128">
            <v>0.1</v>
          </cell>
          <cell r="K1128">
            <v>0.11</v>
          </cell>
        </row>
        <row r="1129">
          <cell r="B1129">
            <v>332</v>
          </cell>
          <cell r="C1129" t="str">
            <v>16.01.06U</v>
          </cell>
          <cell r="E1129" t="str">
            <v>Lastro de piso com 5 cm de espessura em concreto no traço 1:4:8.</v>
          </cell>
          <cell r="F1129" t="str">
            <v>m²</v>
          </cell>
          <cell r="G1129">
            <v>12</v>
          </cell>
          <cell r="H1129">
            <v>19.64</v>
          </cell>
          <cell r="K1129">
            <v>24.83</v>
          </cell>
        </row>
        <row r="1130">
          <cell r="B1130">
            <v>333</v>
          </cell>
          <cell r="C1130" t="str">
            <v>C-016</v>
          </cell>
          <cell r="E1130" t="str">
            <v>Lastro de tijolos maciços rejuntados com areia sobre base de areia</v>
          </cell>
          <cell r="F1130" t="str">
            <v>m²</v>
          </cell>
          <cell r="G1130">
            <v>160</v>
          </cell>
          <cell r="H1130">
            <v>14.77</v>
          </cell>
          <cell r="K1130">
            <v>18.68</v>
          </cell>
        </row>
        <row r="1131">
          <cell r="B1131">
            <v>334</v>
          </cell>
          <cell r="C1131" t="str">
            <v>73948/003S</v>
          </cell>
          <cell r="E1131" t="str">
            <v>Limpeza de azulejos</v>
          </cell>
          <cell r="F1131" t="str">
            <v>m²</v>
          </cell>
          <cell r="G1131">
            <v>37.440000000000005</v>
          </cell>
          <cell r="H1131">
            <v>2.59</v>
          </cell>
          <cell r="K1131">
            <v>3.27</v>
          </cell>
        </row>
        <row r="1132">
          <cell r="B1132">
            <v>335</v>
          </cell>
          <cell r="C1132" t="str">
            <v>74086/001S</v>
          </cell>
          <cell r="E1132" t="str">
            <v>Limpeza de louças e metais</v>
          </cell>
          <cell r="F1132" t="str">
            <v>und</v>
          </cell>
          <cell r="G1132">
            <v>2</v>
          </cell>
          <cell r="H1132">
            <v>12.27</v>
          </cell>
          <cell r="K1132">
            <v>15.51</v>
          </cell>
        </row>
        <row r="1133">
          <cell r="B1133">
            <v>336</v>
          </cell>
          <cell r="C1133" t="str">
            <v>73948/011S</v>
          </cell>
          <cell r="E1133" t="str">
            <v>Limpeza de piso cerâmico.</v>
          </cell>
          <cell r="F1133" t="str">
            <v>m²</v>
          </cell>
          <cell r="G1133">
            <v>28</v>
          </cell>
          <cell r="H1133">
            <v>9.44</v>
          </cell>
          <cell r="K1133">
            <v>11.94</v>
          </cell>
        </row>
        <row r="1134">
          <cell r="B1134">
            <v>337</v>
          </cell>
          <cell r="C1134" t="str">
            <v>38.01.03U</v>
          </cell>
          <cell r="E1134" t="str">
            <v>Limpeza de poço úmido acima de 4m de profundidade.</v>
          </cell>
          <cell r="F1134" t="str">
            <v>und</v>
          </cell>
          <cell r="G1134">
            <v>1</v>
          </cell>
          <cell r="H1134">
            <v>406.69</v>
          </cell>
          <cell r="K1134">
            <v>514.22</v>
          </cell>
        </row>
        <row r="1135">
          <cell r="B1135">
            <v>338</v>
          </cell>
          <cell r="C1135" t="str">
            <v>73806/001S</v>
          </cell>
          <cell r="E1135" t="str">
            <v xml:space="preserve">Limpeza de superficies com jato de alta pressão de ar e água </v>
          </cell>
          <cell r="F1135" t="str">
            <v>m²</v>
          </cell>
          <cell r="G1135">
            <v>309.7</v>
          </cell>
          <cell r="H1135">
            <v>0.73</v>
          </cell>
          <cell r="K1135">
            <v>0.92</v>
          </cell>
        </row>
        <row r="1136">
          <cell r="B1136">
            <v>338</v>
          </cell>
          <cell r="C1136" t="str">
            <v>73806/001S</v>
          </cell>
          <cell r="E1136" t="str">
            <v xml:space="preserve">Limpeza de superficies com jato de alta pressão de ar e água </v>
          </cell>
          <cell r="F1136" t="str">
            <v>m²</v>
          </cell>
          <cell r="G1136">
            <v>52.199999999999996</v>
          </cell>
          <cell r="H1136">
            <v>0.73</v>
          </cell>
          <cell r="K1136">
            <v>0.92</v>
          </cell>
        </row>
        <row r="1137">
          <cell r="B1137">
            <v>339</v>
          </cell>
          <cell r="C1137" t="str">
            <v>9537S</v>
          </cell>
          <cell r="E1137" t="str">
            <v>Limpeza final da obra</v>
          </cell>
          <cell r="F1137" t="str">
            <v>m²</v>
          </cell>
          <cell r="G1137">
            <v>55.2</v>
          </cell>
          <cell r="H1137">
            <v>1.17</v>
          </cell>
          <cell r="K1137">
            <v>1.48</v>
          </cell>
        </row>
        <row r="1138">
          <cell r="B1138">
            <v>339</v>
          </cell>
          <cell r="C1138" t="str">
            <v>9537S</v>
          </cell>
          <cell r="E1138" t="str">
            <v>Limpeza final da obra</v>
          </cell>
          <cell r="F1138" t="str">
            <v>m²</v>
          </cell>
          <cell r="G1138">
            <v>32.799999999999997</v>
          </cell>
          <cell r="H1138">
            <v>1.17</v>
          </cell>
          <cell r="K1138">
            <v>1.48</v>
          </cell>
        </row>
        <row r="1139">
          <cell r="B1139">
            <v>339</v>
          </cell>
          <cell r="C1139" t="str">
            <v>9537S</v>
          </cell>
          <cell r="E1139" t="str">
            <v>Limpeza final da obra</v>
          </cell>
          <cell r="F1139" t="str">
            <v>m²</v>
          </cell>
          <cell r="G1139">
            <v>8907.5</v>
          </cell>
          <cell r="H1139">
            <v>1.17</v>
          </cell>
          <cell r="K1139">
            <v>1.48</v>
          </cell>
        </row>
        <row r="1140">
          <cell r="B1140">
            <v>339</v>
          </cell>
          <cell r="C1140" t="str">
            <v>9537S</v>
          </cell>
          <cell r="E1140" t="str">
            <v>Limpeza final da obra</v>
          </cell>
          <cell r="F1140" t="str">
            <v>m³</v>
          </cell>
          <cell r="G1140">
            <v>31.080000000000002</v>
          </cell>
          <cell r="H1140">
            <v>1.17</v>
          </cell>
          <cell r="K1140">
            <v>1.48</v>
          </cell>
        </row>
        <row r="1141">
          <cell r="B1141">
            <v>339</v>
          </cell>
          <cell r="C1141" t="str">
            <v>9537S</v>
          </cell>
          <cell r="E1141" t="str">
            <v>Limpeza final da obra</v>
          </cell>
          <cell r="F1141" t="str">
            <v>m²</v>
          </cell>
          <cell r="G1141">
            <v>1229.2999999999997</v>
          </cell>
          <cell r="H1141">
            <v>1.17</v>
          </cell>
          <cell r="K1141">
            <v>1.48</v>
          </cell>
        </row>
        <row r="1142">
          <cell r="B1142">
            <v>339</v>
          </cell>
          <cell r="C1142" t="str">
            <v>9537S</v>
          </cell>
          <cell r="E1142" t="str">
            <v>Limpeza final da obra</v>
          </cell>
          <cell r="F1142" t="str">
            <v>m²</v>
          </cell>
          <cell r="G1142">
            <v>3317.85</v>
          </cell>
          <cell r="H1142">
            <v>1.17</v>
          </cell>
          <cell r="K1142">
            <v>1.48</v>
          </cell>
        </row>
        <row r="1143">
          <cell r="B1143">
            <v>339</v>
          </cell>
          <cell r="C1143" t="str">
            <v>9537S</v>
          </cell>
          <cell r="E1143" t="str">
            <v>Limpeza final da obra</v>
          </cell>
          <cell r="F1143" t="str">
            <v>m²</v>
          </cell>
          <cell r="G1143">
            <v>1372.3</v>
          </cell>
          <cell r="H1143">
            <v>1.17</v>
          </cell>
          <cell r="K1143">
            <v>1.48</v>
          </cell>
        </row>
        <row r="1144">
          <cell r="B1144">
            <v>339</v>
          </cell>
          <cell r="C1144" t="str">
            <v>9537S</v>
          </cell>
          <cell r="E1144" t="str">
            <v>Limpeza final da obra</v>
          </cell>
          <cell r="F1144" t="str">
            <v>m²</v>
          </cell>
          <cell r="G1144">
            <v>1579.8</v>
          </cell>
          <cell r="H1144">
            <v>1.17</v>
          </cell>
          <cell r="K1144">
            <v>1.48</v>
          </cell>
        </row>
        <row r="1145">
          <cell r="B1145">
            <v>339</v>
          </cell>
          <cell r="C1145" t="str">
            <v>9537S</v>
          </cell>
          <cell r="E1145" t="str">
            <v>Limpeza final da obra</v>
          </cell>
          <cell r="F1145" t="str">
            <v>m²</v>
          </cell>
          <cell r="G1145">
            <v>21.09</v>
          </cell>
          <cell r="H1145">
            <v>1.17</v>
          </cell>
          <cell r="K1145">
            <v>1.48</v>
          </cell>
        </row>
        <row r="1146">
          <cell r="B1146">
            <v>339</v>
          </cell>
          <cell r="C1146" t="str">
            <v>9537S</v>
          </cell>
          <cell r="E1146" t="str">
            <v>Limpeza final da obra</v>
          </cell>
          <cell r="F1146" t="str">
            <v>m²</v>
          </cell>
          <cell r="G1146">
            <v>836.7</v>
          </cell>
          <cell r="H1146">
            <v>1.17</v>
          </cell>
          <cell r="K1146">
            <v>1.48</v>
          </cell>
        </row>
        <row r="1147">
          <cell r="B1147">
            <v>339</v>
          </cell>
          <cell r="C1147" t="str">
            <v>9537S</v>
          </cell>
          <cell r="E1147" t="str">
            <v>Limpeza final da obra</v>
          </cell>
          <cell r="F1147" t="str">
            <v>m²</v>
          </cell>
          <cell r="G1147">
            <v>229.12</v>
          </cell>
          <cell r="H1147">
            <v>1.17</v>
          </cell>
          <cell r="K1147">
            <v>1.48</v>
          </cell>
        </row>
        <row r="1148">
          <cell r="B1148">
            <v>339</v>
          </cell>
          <cell r="C1148" t="str">
            <v>9537S</v>
          </cell>
          <cell r="E1148" t="str">
            <v>Limpeza final da obra</v>
          </cell>
          <cell r="F1148" t="str">
            <v>m²</v>
          </cell>
          <cell r="G1148">
            <v>408.64</v>
          </cell>
          <cell r="H1148">
            <v>1.17</v>
          </cell>
          <cell r="K1148">
            <v>1.48</v>
          </cell>
        </row>
        <row r="1149">
          <cell r="B1149">
            <v>339</v>
          </cell>
          <cell r="C1149" t="str">
            <v>9537S</v>
          </cell>
          <cell r="E1149" t="str">
            <v>Limpeza final da obra</v>
          </cell>
          <cell r="F1149" t="str">
            <v>m²</v>
          </cell>
          <cell r="G1149">
            <v>894.55</v>
          </cell>
          <cell r="H1149">
            <v>1.17</v>
          </cell>
          <cell r="K1149">
            <v>1.48</v>
          </cell>
        </row>
        <row r="1150">
          <cell r="B1150">
            <v>339</v>
          </cell>
          <cell r="C1150" t="str">
            <v>9537S</v>
          </cell>
          <cell r="E1150" t="str">
            <v>Limpeza final da obra</v>
          </cell>
          <cell r="F1150" t="str">
            <v>m²</v>
          </cell>
          <cell r="G1150">
            <v>730.41</v>
          </cell>
          <cell r="H1150">
            <v>1.17</v>
          </cell>
          <cell r="K1150">
            <v>1.48</v>
          </cell>
        </row>
        <row r="1151">
          <cell r="B1151">
            <v>339</v>
          </cell>
          <cell r="C1151" t="str">
            <v>9537S</v>
          </cell>
          <cell r="E1151" t="str">
            <v>Limpeza final da obra</v>
          </cell>
          <cell r="F1151" t="str">
            <v>m²</v>
          </cell>
          <cell r="G1151">
            <v>819.51</v>
          </cell>
          <cell r="H1151">
            <v>1.17</v>
          </cell>
          <cell r="K1151">
            <v>1.48</v>
          </cell>
        </row>
        <row r="1152">
          <cell r="B1152">
            <v>339</v>
          </cell>
          <cell r="C1152" t="str">
            <v>9537S</v>
          </cell>
          <cell r="E1152" t="str">
            <v>Limpeza final da obra</v>
          </cell>
          <cell r="F1152" t="str">
            <v>m²</v>
          </cell>
          <cell r="G1152">
            <v>1326.75</v>
          </cell>
          <cell r="H1152">
            <v>1.17</v>
          </cell>
          <cell r="K1152">
            <v>1.48</v>
          </cell>
        </row>
        <row r="1153">
          <cell r="B1153">
            <v>339</v>
          </cell>
          <cell r="C1153" t="str">
            <v>9537S</v>
          </cell>
          <cell r="E1153" t="str">
            <v>Limpeza final da obra</v>
          </cell>
          <cell r="F1153" t="str">
            <v>m²</v>
          </cell>
          <cell r="G1153">
            <v>876.4</v>
          </cell>
          <cell r="H1153">
            <v>1.17</v>
          </cell>
          <cell r="K1153">
            <v>1.48</v>
          </cell>
        </row>
        <row r="1154">
          <cell r="B1154">
            <v>339</v>
          </cell>
          <cell r="C1154" t="str">
            <v>9537S</v>
          </cell>
          <cell r="E1154" t="str">
            <v>Limpeza final da obra</v>
          </cell>
          <cell r="F1154" t="str">
            <v>m²</v>
          </cell>
          <cell r="G1154">
            <v>3786.56</v>
          </cell>
          <cell r="H1154">
            <v>1.17</v>
          </cell>
          <cell r="K1154">
            <v>1.48</v>
          </cell>
        </row>
        <row r="1155">
          <cell r="B1155">
            <v>339</v>
          </cell>
          <cell r="C1155" t="str">
            <v>9537S</v>
          </cell>
          <cell r="E1155" t="str">
            <v>Limpeza final da obra</v>
          </cell>
          <cell r="F1155" t="str">
            <v>m²</v>
          </cell>
          <cell r="G1155">
            <v>1983.24</v>
          </cell>
          <cell r="H1155">
            <v>1.17</v>
          </cell>
          <cell r="K1155">
            <v>1.48</v>
          </cell>
        </row>
        <row r="1156">
          <cell r="B1156">
            <v>340</v>
          </cell>
          <cell r="C1156" t="str">
            <v>02.07.01U</v>
          </cell>
          <cell r="E1156" t="str">
            <v>Limpeza manual do terreno.</v>
          </cell>
          <cell r="F1156" t="str">
            <v>m²</v>
          </cell>
          <cell r="G1156">
            <v>1336.125</v>
          </cell>
          <cell r="H1156">
            <v>1.83</v>
          </cell>
          <cell r="K1156">
            <v>2.31</v>
          </cell>
        </row>
        <row r="1157">
          <cell r="B1157">
            <v>341</v>
          </cell>
          <cell r="C1157" t="str">
            <v>02.07.02U</v>
          </cell>
          <cell r="E1157" t="str">
            <v>Limpeza mecanizada do terreno.</v>
          </cell>
          <cell r="F1157" t="str">
            <v>m²</v>
          </cell>
          <cell r="G1157">
            <v>200</v>
          </cell>
          <cell r="H1157">
            <v>0.18</v>
          </cell>
          <cell r="K1157">
            <v>0.23</v>
          </cell>
        </row>
        <row r="1158">
          <cell r="B1158">
            <v>341</v>
          </cell>
          <cell r="C1158" t="str">
            <v>02.07.02U</v>
          </cell>
          <cell r="E1158" t="str">
            <v>Limpeza mecanizada do terreno.</v>
          </cell>
          <cell r="F1158" t="str">
            <v>m²</v>
          </cell>
          <cell r="G1158">
            <v>32.799999999999997</v>
          </cell>
          <cell r="H1158">
            <v>0.18</v>
          </cell>
          <cell r="K1158">
            <v>0.23</v>
          </cell>
        </row>
        <row r="1159">
          <cell r="B1159">
            <v>341</v>
          </cell>
          <cell r="C1159" t="str">
            <v>02.07.02U</v>
          </cell>
          <cell r="E1159" t="str">
            <v>Limpeza mecanizada do terreno.</v>
          </cell>
          <cell r="F1159" t="str">
            <v>m²</v>
          </cell>
          <cell r="G1159">
            <v>7126</v>
          </cell>
          <cell r="H1159">
            <v>0.18</v>
          </cell>
          <cell r="K1159">
            <v>0.23</v>
          </cell>
        </row>
        <row r="1160">
          <cell r="B1160">
            <v>341</v>
          </cell>
          <cell r="C1160" t="str">
            <v>02.07.02U</v>
          </cell>
          <cell r="E1160" t="str">
            <v>Limpeza mecanizada do terreno.</v>
          </cell>
          <cell r="F1160" t="str">
            <v>m²</v>
          </cell>
          <cell r="G1160">
            <v>639.19449999999995</v>
          </cell>
          <cell r="H1160">
            <v>0.18</v>
          </cell>
          <cell r="K1160">
            <v>0.23</v>
          </cell>
        </row>
        <row r="1161">
          <cell r="B1161">
            <v>341</v>
          </cell>
          <cell r="C1161" t="str">
            <v>02.07.02U</v>
          </cell>
          <cell r="E1161" t="str">
            <v>Limpeza mecanizada do terreno.</v>
          </cell>
          <cell r="F1161" t="str">
            <v>m²</v>
          </cell>
          <cell r="G1161">
            <v>839.4085</v>
          </cell>
          <cell r="H1161">
            <v>0.18</v>
          </cell>
          <cell r="K1161">
            <v>0.23</v>
          </cell>
        </row>
        <row r="1162">
          <cell r="B1162">
            <v>341</v>
          </cell>
          <cell r="C1162" t="str">
            <v>02.07.02U</v>
          </cell>
          <cell r="E1162" t="str">
            <v>Limpeza mecanizada do terreno.</v>
          </cell>
          <cell r="F1162" t="str">
            <v>m²</v>
          </cell>
          <cell r="G1162">
            <v>461.75</v>
          </cell>
          <cell r="H1162">
            <v>0.18</v>
          </cell>
          <cell r="K1162">
            <v>0.23</v>
          </cell>
        </row>
        <row r="1163">
          <cell r="B1163">
            <v>341</v>
          </cell>
          <cell r="C1163" t="str">
            <v>02.07.02U</v>
          </cell>
          <cell r="E1163" t="str">
            <v>Limpeza mecanizada do terreno.</v>
          </cell>
          <cell r="F1163" t="str">
            <v>m²</v>
          </cell>
          <cell r="G1163">
            <v>1350</v>
          </cell>
          <cell r="H1163">
            <v>0.18</v>
          </cell>
          <cell r="K1163">
            <v>0.23</v>
          </cell>
        </row>
        <row r="1164">
          <cell r="B1164">
            <v>341</v>
          </cell>
          <cell r="C1164" t="str">
            <v>02.07.02U</v>
          </cell>
          <cell r="E1164" t="str">
            <v>Limpeza mecanizada do terreno.</v>
          </cell>
          <cell r="F1164" t="str">
            <v>m²</v>
          </cell>
          <cell r="G1164">
            <v>21.09</v>
          </cell>
          <cell r="H1164">
            <v>0.18</v>
          </cell>
          <cell r="K1164">
            <v>0.23</v>
          </cell>
        </row>
        <row r="1165">
          <cell r="B1165">
            <v>341</v>
          </cell>
          <cell r="C1165" t="str">
            <v>02.07.02U</v>
          </cell>
          <cell r="E1165" t="str">
            <v>Limpeza mecanizada do terreno.</v>
          </cell>
          <cell r="F1165" t="str">
            <v>m²</v>
          </cell>
          <cell r="G1165">
            <v>836.70440000000008</v>
          </cell>
          <cell r="H1165">
            <v>0.18</v>
          </cell>
          <cell r="K1165">
            <v>0.23</v>
          </cell>
        </row>
        <row r="1166">
          <cell r="B1166">
            <v>341</v>
          </cell>
          <cell r="C1166" t="str">
            <v>02.07.02U</v>
          </cell>
          <cell r="E1166" t="str">
            <v>Limpeza mecanizada do terreno.</v>
          </cell>
          <cell r="F1166" t="str">
            <v>m²</v>
          </cell>
          <cell r="G1166">
            <v>229.29339999999999</v>
          </cell>
          <cell r="H1166">
            <v>0.18</v>
          </cell>
          <cell r="K1166">
            <v>0.23</v>
          </cell>
        </row>
        <row r="1167">
          <cell r="B1167">
            <v>341</v>
          </cell>
          <cell r="C1167" t="str">
            <v>02.07.02U</v>
          </cell>
          <cell r="E1167" t="str">
            <v>Limpeza mecanizada do terreno.</v>
          </cell>
          <cell r="F1167" t="str">
            <v>m²</v>
          </cell>
          <cell r="G1167">
            <v>408.72989999999999</v>
          </cell>
          <cell r="H1167">
            <v>0.18</v>
          </cell>
          <cell r="K1167">
            <v>0.23</v>
          </cell>
        </row>
        <row r="1168">
          <cell r="B1168">
            <v>341</v>
          </cell>
          <cell r="C1168" t="str">
            <v>02.07.02U</v>
          </cell>
          <cell r="E1168" t="str">
            <v>Limpeza mecanizada do terreno.</v>
          </cell>
          <cell r="F1168" t="str">
            <v>m²</v>
          </cell>
          <cell r="G1168">
            <v>895.62049999999999</v>
          </cell>
          <cell r="H1168">
            <v>0.18</v>
          </cell>
          <cell r="K1168">
            <v>0.23</v>
          </cell>
        </row>
        <row r="1169">
          <cell r="B1169">
            <v>341</v>
          </cell>
          <cell r="C1169" t="str">
            <v>02.07.02U</v>
          </cell>
          <cell r="E1169" t="str">
            <v>Limpeza mecanizada do terreno.</v>
          </cell>
          <cell r="F1169" t="str">
            <v>m²</v>
          </cell>
          <cell r="G1169">
            <v>733.95399999999995</v>
          </cell>
          <cell r="H1169">
            <v>0.18</v>
          </cell>
          <cell r="K1169">
            <v>0.23</v>
          </cell>
        </row>
        <row r="1170">
          <cell r="B1170">
            <v>341</v>
          </cell>
          <cell r="C1170" t="str">
            <v>02.07.02U</v>
          </cell>
          <cell r="E1170" t="str">
            <v>Limpeza mecanizada do terreno.</v>
          </cell>
          <cell r="F1170" t="str">
            <v>m²</v>
          </cell>
          <cell r="G1170">
            <v>820.2036999999998</v>
          </cell>
          <cell r="H1170">
            <v>0.18</v>
          </cell>
          <cell r="K1170">
            <v>0.23</v>
          </cell>
        </row>
        <row r="1171">
          <cell r="B1171">
            <v>341</v>
          </cell>
          <cell r="C1171" t="str">
            <v>02.07.02U</v>
          </cell>
          <cell r="E1171" t="str">
            <v>Limpeza mecanizada do terreno.</v>
          </cell>
          <cell r="F1171" t="str">
            <v>m²</v>
          </cell>
          <cell r="G1171">
            <v>1327.9715999999999</v>
          </cell>
          <cell r="H1171">
            <v>0.18</v>
          </cell>
          <cell r="K1171">
            <v>0.23</v>
          </cell>
        </row>
        <row r="1172">
          <cell r="B1172">
            <v>341</v>
          </cell>
          <cell r="C1172" t="str">
            <v>02.07.02U</v>
          </cell>
          <cell r="E1172" t="str">
            <v>Limpeza mecanizada do terreno.</v>
          </cell>
          <cell r="F1172" t="str">
            <v>m²</v>
          </cell>
          <cell r="G1172">
            <v>867.80679999999995</v>
          </cell>
          <cell r="H1172">
            <v>0.18</v>
          </cell>
          <cell r="K1172">
            <v>0.23</v>
          </cell>
        </row>
        <row r="1173">
          <cell r="B1173">
            <v>341</v>
          </cell>
          <cell r="C1173" t="str">
            <v>02.07.02U</v>
          </cell>
          <cell r="E1173" t="str">
            <v>Limpeza mecanizada do terreno.</v>
          </cell>
          <cell r="F1173" t="str">
            <v>m²</v>
          </cell>
          <cell r="G1173">
            <v>3786.8799999999992</v>
          </cell>
          <cell r="H1173">
            <v>0.18</v>
          </cell>
          <cell r="K1173">
            <v>0.23</v>
          </cell>
        </row>
        <row r="1174">
          <cell r="B1174">
            <v>341</v>
          </cell>
          <cell r="C1174" t="str">
            <v>02.07.02U</v>
          </cell>
          <cell r="E1174" t="str">
            <v>Limpeza mecanizada do terreno.</v>
          </cell>
          <cell r="F1174" t="str">
            <v>m²</v>
          </cell>
          <cell r="G1174">
            <v>1982.2454</v>
          </cell>
          <cell r="H1174">
            <v>0.18</v>
          </cell>
          <cell r="K1174">
            <v>0.23</v>
          </cell>
        </row>
        <row r="1175">
          <cell r="B1175">
            <v>342</v>
          </cell>
          <cell r="C1175" t="str">
            <v>01.06.01U</v>
          </cell>
          <cell r="E1175" t="str">
            <v>Locação da obra (com uso de gabarito de madeira).</v>
          </cell>
          <cell r="F1175" t="str">
            <v>m²</v>
          </cell>
          <cell r="G1175">
            <v>1.1000000000000001</v>
          </cell>
          <cell r="H1175">
            <v>3.29</v>
          </cell>
          <cell r="K1175">
            <v>4.16</v>
          </cell>
        </row>
        <row r="1176">
          <cell r="B1176">
            <v>342</v>
          </cell>
          <cell r="C1176" t="str">
            <v>01.06.01U</v>
          </cell>
          <cell r="E1176" t="str">
            <v>Locação da obra (com uso de gabarito de madeira).</v>
          </cell>
          <cell r="F1176" t="str">
            <v>m²</v>
          </cell>
          <cell r="G1176">
            <v>11.28</v>
          </cell>
          <cell r="H1176">
            <v>3.29</v>
          </cell>
          <cell r="K1176">
            <v>4.16</v>
          </cell>
        </row>
        <row r="1177">
          <cell r="B1177">
            <v>342</v>
          </cell>
          <cell r="C1177" t="str">
            <v>01.06.01U</v>
          </cell>
          <cell r="E1177" t="str">
            <v>Locação da obra (com uso de gabarito de madeira).</v>
          </cell>
          <cell r="F1177" t="str">
            <v>m²</v>
          </cell>
          <cell r="G1177">
            <v>303.2</v>
          </cell>
          <cell r="H1177">
            <v>3.29</v>
          </cell>
          <cell r="K1177">
            <v>4.16</v>
          </cell>
        </row>
        <row r="1178">
          <cell r="B1178">
            <v>342</v>
          </cell>
          <cell r="C1178" t="str">
            <v>01.06.01U</v>
          </cell>
          <cell r="E1178" t="str">
            <v>Locação da obra (com uso de gabarito de madeira).</v>
          </cell>
          <cell r="F1178" t="str">
            <v>m²</v>
          </cell>
          <cell r="G1178">
            <v>112.36</v>
          </cell>
          <cell r="H1178">
            <v>3.29</v>
          </cell>
          <cell r="K1178">
            <v>4.16</v>
          </cell>
        </row>
        <row r="1179">
          <cell r="B1179">
            <v>342</v>
          </cell>
          <cell r="C1179" t="str">
            <v>01.06.01U</v>
          </cell>
          <cell r="E1179" t="str">
            <v>Locação da obra (com uso de gabarito de madeira).</v>
          </cell>
          <cell r="F1179" t="str">
            <v>m²</v>
          </cell>
          <cell r="G1179">
            <v>184</v>
          </cell>
          <cell r="H1179">
            <v>3.29</v>
          </cell>
          <cell r="K1179">
            <v>4.16</v>
          </cell>
        </row>
        <row r="1180">
          <cell r="B1180">
            <v>342</v>
          </cell>
          <cell r="C1180" t="str">
            <v>01.06.01U</v>
          </cell>
          <cell r="E1180" t="str">
            <v>Locação da obra (com uso de gabarito de madeira).</v>
          </cell>
          <cell r="F1180" t="str">
            <v>m²</v>
          </cell>
          <cell r="G1180">
            <v>196.595</v>
          </cell>
          <cell r="H1180">
            <v>3.29</v>
          </cell>
          <cell r="K1180">
            <v>4.16</v>
          </cell>
        </row>
        <row r="1181">
          <cell r="B1181">
            <v>342</v>
          </cell>
          <cell r="C1181" t="str">
            <v>01.06.01U</v>
          </cell>
          <cell r="E1181" t="str">
            <v>Locação da obra (com uso de gabarito de madeira).</v>
          </cell>
          <cell r="F1181" t="str">
            <v>m²</v>
          </cell>
          <cell r="G1181">
            <v>43.84</v>
          </cell>
          <cell r="H1181">
            <v>3.29</v>
          </cell>
          <cell r="K1181">
            <v>4.16</v>
          </cell>
        </row>
        <row r="1182">
          <cell r="B1182">
            <v>342</v>
          </cell>
          <cell r="C1182" t="str">
            <v>01.06.01U</v>
          </cell>
          <cell r="E1182" t="str">
            <v>Locação da obra (com uso de gabarito de madeira).</v>
          </cell>
          <cell r="F1182" t="str">
            <v>m²</v>
          </cell>
          <cell r="G1182">
            <v>21.912499999999998</v>
          </cell>
          <cell r="H1182">
            <v>3.29</v>
          </cell>
          <cell r="K1182">
            <v>4.16</v>
          </cell>
        </row>
        <row r="1183">
          <cell r="B1183">
            <v>342</v>
          </cell>
          <cell r="C1183" t="str">
            <v>01.06.01U</v>
          </cell>
          <cell r="E1183" t="str">
            <v>Locação da obra (com uso de gabarito de madeira).</v>
          </cell>
          <cell r="F1183" t="str">
            <v>m²</v>
          </cell>
          <cell r="G1183">
            <v>233.22560000000004</v>
          </cell>
          <cell r="H1183">
            <v>3.29</v>
          </cell>
          <cell r="K1183">
            <v>4.16</v>
          </cell>
        </row>
        <row r="1184">
          <cell r="B1184">
            <v>342</v>
          </cell>
          <cell r="C1184" t="str">
            <v>01.06.01U</v>
          </cell>
          <cell r="E1184" t="str">
            <v>Locação da obra (com uso de gabarito de madeira).</v>
          </cell>
          <cell r="F1184" t="str">
            <v>m²</v>
          </cell>
          <cell r="G1184">
            <v>9.2399999999999984</v>
          </cell>
          <cell r="H1184">
            <v>3.29</v>
          </cell>
          <cell r="K1184">
            <v>4.16</v>
          </cell>
        </row>
        <row r="1185">
          <cell r="B1185">
            <v>342</v>
          </cell>
          <cell r="C1185" t="str">
            <v>01.06.01U</v>
          </cell>
          <cell r="E1185" t="str">
            <v>Locação da obra (com uso de gabarito de madeira).</v>
          </cell>
          <cell r="F1185" t="str">
            <v>m²</v>
          </cell>
          <cell r="G1185">
            <v>12.739999999999998</v>
          </cell>
          <cell r="H1185">
            <v>3.29</v>
          </cell>
          <cell r="K1185">
            <v>4.16</v>
          </cell>
        </row>
        <row r="1186">
          <cell r="B1186">
            <v>343</v>
          </cell>
          <cell r="C1186" t="str">
            <v>01.05.01U</v>
          </cell>
          <cell r="E1186" t="str">
            <v>Locação e nivelamento de valas para adutora com uso de equipamentos topógráficos</v>
          </cell>
          <cell r="F1186" t="str">
            <v>m</v>
          </cell>
          <cell r="G1186">
            <v>821</v>
          </cell>
          <cell r="H1186">
            <v>2.08</v>
          </cell>
          <cell r="K1186">
            <v>2.63</v>
          </cell>
        </row>
        <row r="1187">
          <cell r="B1187">
            <v>343</v>
          </cell>
          <cell r="C1187" t="str">
            <v>01.05.01U</v>
          </cell>
          <cell r="E1187" t="str">
            <v>Locação e nivelamento de valas para adutora com uso de equipamentos topógráficos</v>
          </cell>
          <cell r="F1187" t="str">
            <v>m</v>
          </cell>
          <cell r="G1187">
            <v>2032</v>
          </cell>
          <cell r="H1187">
            <v>2.08</v>
          </cell>
          <cell r="K1187">
            <v>2.63</v>
          </cell>
        </row>
        <row r="1188">
          <cell r="B1188">
            <v>343</v>
          </cell>
          <cell r="C1188" t="str">
            <v>01.05.01U</v>
          </cell>
          <cell r="E1188" t="str">
            <v>Locação e nivelamento de valas para adutora com uso de equipamentos topógráficos</v>
          </cell>
          <cell r="F1188" t="str">
            <v>m</v>
          </cell>
          <cell r="G1188">
            <v>854</v>
          </cell>
          <cell r="H1188">
            <v>2.08</v>
          </cell>
          <cell r="K1188">
            <v>2.63</v>
          </cell>
        </row>
        <row r="1189">
          <cell r="B1189">
            <v>343</v>
          </cell>
          <cell r="C1189" t="str">
            <v>01.05.01U</v>
          </cell>
          <cell r="E1189" t="str">
            <v>Locação e nivelamento de valas para adutora com uso de equipamentos topógráficos</v>
          </cell>
          <cell r="F1189" t="str">
            <v>m</v>
          </cell>
          <cell r="G1189">
            <v>852</v>
          </cell>
          <cell r="H1189">
            <v>2.08</v>
          </cell>
          <cell r="K1189">
            <v>2.63</v>
          </cell>
        </row>
        <row r="1190">
          <cell r="B1190">
            <v>344</v>
          </cell>
          <cell r="C1190" t="str">
            <v>01.05.02U</v>
          </cell>
          <cell r="E1190" t="str">
            <v>Locação e nivelamento de valas para rede de distribuição com uso de equipamentos topógráficos.</v>
          </cell>
          <cell r="F1190" t="str">
            <v>m</v>
          </cell>
          <cell r="G1190">
            <v>2111</v>
          </cell>
          <cell r="H1190">
            <v>1.25</v>
          </cell>
          <cell r="K1190">
            <v>1.58</v>
          </cell>
        </row>
        <row r="1191">
          <cell r="B1191">
            <v>344</v>
          </cell>
          <cell r="C1191" t="str">
            <v>01.05.02U</v>
          </cell>
          <cell r="E1191" t="str">
            <v>Locação e nivelamento de valas para rede de distribuição com uso de equipamentos topógráficos.</v>
          </cell>
          <cell r="F1191" t="str">
            <v>m</v>
          </cell>
          <cell r="G1191">
            <v>2143</v>
          </cell>
          <cell r="H1191">
            <v>1.25</v>
          </cell>
          <cell r="K1191">
            <v>1.58</v>
          </cell>
        </row>
        <row r="1192">
          <cell r="B1192">
            <v>344</v>
          </cell>
          <cell r="C1192" t="str">
            <v>01.05.02U</v>
          </cell>
          <cell r="E1192" t="str">
            <v>Locação e nivelamento de valas para rede de distribuição com uso de equipamentos topógráficos.</v>
          </cell>
          <cell r="F1192" t="str">
            <v>m</v>
          </cell>
          <cell r="G1192">
            <v>1461</v>
          </cell>
          <cell r="H1192">
            <v>1.25</v>
          </cell>
          <cell r="K1192">
            <v>1.58</v>
          </cell>
        </row>
        <row r="1193">
          <cell r="B1193">
            <v>344</v>
          </cell>
          <cell r="C1193" t="str">
            <v>01.05.02U</v>
          </cell>
          <cell r="E1193" t="str">
            <v>Locação e nivelamento de valas para rede de distribuição com uso de equipamentos topógráficos.</v>
          </cell>
          <cell r="F1193" t="str">
            <v>m</v>
          </cell>
          <cell r="G1193">
            <v>1299</v>
          </cell>
          <cell r="H1193">
            <v>1.25</v>
          </cell>
          <cell r="K1193">
            <v>1.58</v>
          </cell>
        </row>
        <row r="1194">
          <cell r="B1194">
            <v>344</v>
          </cell>
          <cell r="C1194" t="str">
            <v>01.05.02U</v>
          </cell>
          <cell r="E1194" t="str">
            <v>Locação e nivelamento de valas para rede de distribuição com uso de equipamentos topógráficos.</v>
          </cell>
          <cell r="F1194" t="str">
            <v>m</v>
          </cell>
          <cell r="G1194">
            <v>799</v>
          </cell>
          <cell r="H1194">
            <v>1.25</v>
          </cell>
          <cell r="K1194">
            <v>1.58</v>
          </cell>
        </row>
        <row r="1195">
          <cell r="B1195">
            <v>344</v>
          </cell>
          <cell r="C1195" t="str">
            <v>01.05.02U</v>
          </cell>
          <cell r="E1195" t="str">
            <v>Locação e nivelamento de valas para rede de distribuição com uso de equipamentos topógráficos.</v>
          </cell>
          <cell r="F1195" t="str">
            <v>m</v>
          </cell>
          <cell r="G1195">
            <v>857</v>
          </cell>
          <cell r="H1195">
            <v>1.25</v>
          </cell>
          <cell r="K1195">
            <v>1.58</v>
          </cell>
        </row>
        <row r="1196">
          <cell r="B1196">
            <v>344</v>
          </cell>
          <cell r="C1196" t="str">
            <v>01.05.02U</v>
          </cell>
          <cell r="E1196" t="str">
            <v>Locação e nivelamento de valas para rede de distribuição com uso de equipamentos topógráficos.</v>
          </cell>
          <cell r="F1196" t="str">
            <v>m</v>
          </cell>
          <cell r="G1196">
            <v>1851</v>
          </cell>
          <cell r="H1196">
            <v>1.25</v>
          </cell>
          <cell r="K1196">
            <v>1.58</v>
          </cell>
        </row>
        <row r="1197">
          <cell r="B1197">
            <v>344</v>
          </cell>
          <cell r="C1197" t="str">
            <v>01.05.02U</v>
          </cell>
          <cell r="E1197" t="str">
            <v>Locação e nivelamento de valas para rede de distribuição com uso de equipamentos topógráficos.</v>
          </cell>
          <cell r="F1197" t="str">
            <v>m</v>
          </cell>
          <cell r="G1197">
            <v>2210</v>
          </cell>
          <cell r="H1197">
            <v>1.25</v>
          </cell>
          <cell r="K1197">
            <v>1.58</v>
          </cell>
        </row>
        <row r="1198">
          <cell r="B1198">
            <v>344</v>
          </cell>
          <cell r="C1198" t="str">
            <v>01.05.02U</v>
          </cell>
          <cell r="E1198" t="str">
            <v>Locação e nivelamento de valas para rede de distribuição com uso de equipamentos topógráficos.</v>
          </cell>
          <cell r="F1198" t="str">
            <v>m</v>
          </cell>
          <cell r="G1198">
            <v>2834</v>
          </cell>
          <cell r="H1198">
            <v>1.25</v>
          </cell>
          <cell r="K1198">
            <v>1.58</v>
          </cell>
        </row>
        <row r="1199">
          <cell r="B1199">
            <v>344</v>
          </cell>
          <cell r="C1199" t="str">
            <v>01.05.02U</v>
          </cell>
          <cell r="E1199" t="str">
            <v>Locação e nivelamento de valas para rede de distribuição com uso de equipamentos topógráficos.</v>
          </cell>
          <cell r="F1199" t="str">
            <v>m</v>
          </cell>
          <cell r="G1199">
            <v>3746</v>
          </cell>
          <cell r="H1199">
            <v>1.25</v>
          </cell>
          <cell r="K1199">
            <v>1.58</v>
          </cell>
        </row>
        <row r="1200">
          <cell r="B1200">
            <v>345</v>
          </cell>
          <cell r="C1200" t="str">
            <v>COTAÇÃO</v>
          </cell>
          <cell r="E1200" t="str">
            <v xml:space="preserve">Luva com bolsas FoFo DN 150 mm              </v>
          </cell>
          <cell r="F1200" t="str">
            <v>und</v>
          </cell>
          <cell r="G1200">
            <v>1</v>
          </cell>
          <cell r="H1200">
            <v>129.43</v>
          </cell>
          <cell r="K1200">
            <v>144.65</v>
          </cell>
        </row>
        <row r="1201">
          <cell r="B1201">
            <v>345</v>
          </cell>
          <cell r="C1201" t="str">
            <v>COTAÇÃO</v>
          </cell>
          <cell r="E1201" t="str">
            <v xml:space="preserve">Luva com bolsas FoFo DN 150 mm              </v>
          </cell>
          <cell r="F1201" t="str">
            <v>und</v>
          </cell>
          <cell r="G1201">
            <v>4</v>
          </cell>
          <cell r="H1201">
            <v>129.43</v>
          </cell>
          <cell r="K1201">
            <v>144.65</v>
          </cell>
        </row>
        <row r="1202">
          <cell r="B1202">
            <v>345</v>
          </cell>
          <cell r="C1202" t="str">
            <v>COTAÇÃO</v>
          </cell>
          <cell r="E1202" t="str">
            <v xml:space="preserve">Luva com bolsas FoFo DN 150 mm              </v>
          </cell>
          <cell r="F1202" t="str">
            <v>und</v>
          </cell>
          <cell r="G1202">
            <v>1</v>
          </cell>
          <cell r="H1202">
            <v>129.43</v>
          </cell>
          <cell r="K1202">
            <v>144.65</v>
          </cell>
        </row>
        <row r="1203">
          <cell r="B1203">
            <v>346</v>
          </cell>
          <cell r="C1203" t="str">
            <v>COTAÇÃO</v>
          </cell>
          <cell r="E1203" t="str">
            <v xml:space="preserve">Luva com bolsas FoFo DN 200 mm        </v>
          </cell>
          <cell r="F1203" t="str">
            <v>und</v>
          </cell>
          <cell r="G1203">
            <v>1</v>
          </cell>
          <cell r="H1203">
            <v>179.65</v>
          </cell>
          <cell r="K1203">
            <v>200.78</v>
          </cell>
        </row>
        <row r="1204">
          <cell r="B1204">
            <v>347</v>
          </cell>
          <cell r="C1204" t="str">
            <v>COTAÇÃO</v>
          </cell>
          <cell r="E1204" t="str">
            <v>Luva com bolsas FoFo DN 250 mm</v>
          </cell>
          <cell r="F1204" t="str">
            <v>und</v>
          </cell>
          <cell r="G1204">
            <v>1</v>
          </cell>
          <cell r="H1204">
            <v>222.51</v>
          </cell>
          <cell r="K1204">
            <v>248.68</v>
          </cell>
        </row>
        <row r="1205">
          <cell r="B1205">
            <v>348</v>
          </cell>
          <cell r="C1205" t="str">
            <v>COTAÇÃO</v>
          </cell>
          <cell r="E1205" t="str">
            <v>Luva com ponta/rosca sodável, DN 50x40 mm</v>
          </cell>
          <cell r="F1205" t="str">
            <v>und</v>
          </cell>
          <cell r="G1205">
            <v>2</v>
          </cell>
          <cell r="H1205">
            <v>2.52</v>
          </cell>
          <cell r="K1205">
            <v>2.82</v>
          </cell>
        </row>
        <row r="1206">
          <cell r="B1206">
            <v>348</v>
          </cell>
          <cell r="C1206" t="str">
            <v>COTAÇÃO</v>
          </cell>
          <cell r="E1206" t="str">
            <v>Luva com ponta/rosca sodável, DN 50x40 mm</v>
          </cell>
          <cell r="F1206" t="str">
            <v>und</v>
          </cell>
          <cell r="G1206">
            <v>2</v>
          </cell>
          <cell r="H1206">
            <v>2.52</v>
          </cell>
          <cell r="K1206">
            <v>2.82</v>
          </cell>
        </row>
        <row r="1207">
          <cell r="B1207">
            <v>349</v>
          </cell>
          <cell r="C1207" t="str">
            <v>COTAÇÃO</v>
          </cell>
          <cell r="E1207" t="str">
            <v>Luva de Correr PVC/PBA DN 100 mm</v>
          </cell>
          <cell r="F1207" t="str">
            <v>und</v>
          </cell>
          <cell r="G1207">
            <v>4</v>
          </cell>
          <cell r="H1207">
            <v>17.23</v>
          </cell>
          <cell r="K1207">
            <v>19.260000000000002</v>
          </cell>
        </row>
        <row r="1208">
          <cell r="B1208">
            <v>349</v>
          </cell>
          <cell r="C1208" t="str">
            <v>COTAÇÃO</v>
          </cell>
          <cell r="E1208" t="str">
            <v>Luva de Correr PVC/PBA DN 100 mm</v>
          </cell>
          <cell r="F1208" t="str">
            <v>und</v>
          </cell>
          <cell r="G1208">
            <v>8</v>
          </cell>
          <cell r="H1208">
            <v>17.23</v>
          </cell>
          <cell r="K1208">
            <v>19.260000000000002</v>
          </cell>
        </row>
        <row r="1209">
          <cell r="B1209">
            <v>349</v>
          </cell>
          <cell r="C1209" t="str">
            <v>COTAÇÃO</v>
          </cell>
          <cell r="E1209" t="str">
            <v>Luva de Correr PVC/PBA DN 100 mm</v>
          </cell>
          <cell r="F1209" t="str">
            <v>und</v>
          </cell>
          <cell r="G1209">
            <v>3</v>
          </cell>
          <cell r="H1209">
            <v>17.23</v>
          </cell>
          <cell r="K1209">
            <v>19.260000000000002</v>
          </cell>
        </row>
        <row r="1210">
          <cell r="B1210">
            <v>350</v>
          </cell>
          <cell r="C1210" t="str">
            <v>COTAÇÃO</v>
          </cell>
          <cell r="E1210" t="str">
            <v>Luva de Correr PVC/PBA DN 50 mm</v>
          </cell>
          <cell r="F1210" t="str">
            <v>und</v>
          </cell>
          <cell r="G1210">
            <v>11</v>
          </cell>
          <cell r="H1210">
            <v>4.7300000000000004</v>
          </cell>
          <cell r="K1210">
            <v>5.29</v>
          </cell>
        </row>
        <row r="1211">
          <cell r="B1211">
            <v>350</v>
          </cell>
          <cell r="C1211" t="str">
            <v>COTAÇÃO</v>
          </cell>
          <cell r="E1211" t="str">
            <v>Luva de Correr PVC/PBA DN 50 mm</v>
          </cell>
          <cell r="F1211" t="str">
            <v>und</v>
          </cell>
          <cell r="G1211">
            <v>26</v>
          </cell>
          <cell r="H1211">
            <v>4.7300000000000004</v>
          </cell>
          <cell r="K1211">
            <v>5.29</v>
          </cell>
        </row>
        <row r="1212">
          <cell r="B1212">
            <v>350</v>
          </cell>
          <cell r="C1212" t="str">
            <v>COTAÇÃO</v>
          </cell>
          <cell r="E1212" t="str">
            <v>Luva de Correr PVC/PBA DN 50 mm</v>
          </cell>
          <cell r="F1212" t="str">
            <v>und</v>
          </cell>
          <cell r="G1212">
            <v>13</v>
          </cell>
          <cell r="H1212">
            <v>4.7300000000000004</v>
          </cell>
          <cell r="K1212">
            <v>5.29</v>
          </cell>
        </row>
        <row r="1213">
          <cell r="B1213">
            <v>350</v>
          </cell>
          <cell r="C1213" t="str">
            <v>COTAÇÃO</v>
          </cell>
          <cell r="E1213" t="str">
            <v>Luva de Correr PVC/PBA DN 50 mm</v>
          </cell>
          <cell r="F1213" t="str">
            <v>und</v>
          </cell>
          <cell r="G1213">
            <v>14</v>
          </cell>
          <cell r="H1213">
            <v>4.7300000000000004</v>
          </cell>
          <cell r="K1213">
            <v>5.29</v>
          </cell>
        </row>
        <row r="1214">
          <cell r="B1214">
            <v>350</v>
          </cell>
          <cell r="C1214" t="str">
            <v>COTAÇÃO</v>
          </cell>
          <cell r="E1214" t="str">
            <v>Luva de Correr PVC/PBA DN 50 mm</v>
          </cell>
          <cell r="F1214" t="str">
            <v>und</v>
          </cell>
          <cell r="G1214">
            <v>9</v>
          </cell>
          <cell r="H1214">
            <v>4.7300000000000004</v>
          </cell>
          <cell r="K1214">
            <v>5.29</v>
          </cell>
        </row>
        <row r="1215">
          <cell r="B1215">
            <v>350</v>
          </cell>
          <cell r="C1215" t="str">
            <v>COTAÇÃO</v>
          </cell>
          <cell r="E1215" t="str">
            <v>Luva de Correr PVC/PBA DN 50 mm</v>
          </cell>
          <cell r="F1215" t="str">
            <v>und</v>
          </cell>
          <cell r="G1215">
            <v>13</v>
          </cell>
          <cell r="H1215">
            <v>4.7300000000000004</v>
          </cell>
          <cell r="K1215">
            <v>5.29</v>
          </cell>
        </row>
        <row r="1216">
          <cell r="B1216">
            <v>350</v>
          </cell>
          <cell r="C1216" t="str">
            <v>COTAÇÃO</v>
          </cell>
          <cell r="E1216" t="str">
            <v>Luva de Correr PVC/PBA DN 50 mm</v>
          </cell>
          <cell r="F1216" t="str">
            <v>und</v>
          </cell>
          <cell r="G1216">
            <v>18</v>
          </cell>
          <cell r="H1216">
            <v>4.7300000000000004</v>
          </cell>
          <cell r="K1216">
            <v>5.29</v>
          </cell>
        </row>
        <row r="1217">
          <cell r="B1217">
            <v>350</v>
          </cell>
          <cell r="C1217" t="str">
            <v>COTAÇÃO</v>
          </cell>
          <cell r="E1217" t="str">
            <v>Luva de Correr PVC/PBA DN 50 mm</v>
          </cell>
          <cell r="F1217" t="str">
            <v>und</v>
          </cell>
          <cell r="G1217">
            <v>4</v>
          </cell>
          <cell r="H1217">
            <v>4.7300000000000004</v>
          </cell>
          <cell r="K1217">
            <v>5.29</v>
          </cell>
        </row>
        <row r="1218">
          <cell r="B1218">
            <v>350</v>
          </cell>
          <cell r="C1218" t="str">
            <v>COTAÇÃO</v>
          </cell>
          <cell r="E1218" t="str">
            <v>Luva de Correr PVC/PBA DN 50 mm</v>
          </cell>
          <cell r="F1218" t="str">
            <v>und</v>
          </cell>
          <cell r="G1218">
            <v>53</v>
          </cell>
          <cell r="H1218">
            <v>4.7300000000000004</v>
          </cell>
          <cell r="K1218">
            <v>5.29</v>
          </cell>
        </row>
        <row r="1219">
          <cell r="B1219">
            <v>351</v>
          </cell>
          <cell r="C1219" t="str">
            <v>COTAÇÃO</v>
          </cell>
          <cell r="E1219" t="str">
            <v>Luva de Correr PVC/PBA DN 75 mm</v>
          </cell>
          <cell r="F1219" t="str">
            <v>und</v>
          </cell>
          <cell r="G1219">
            <v>14</v>
          </cell>
          <cell r="H1219">
            <v>11.02</v>
          </cell>
          <cell r="K1219">
            <v>12.32</v>
          </cell>
        </row>
        <row r="1220">
          <cell r="B1220">
            <v>351</v>
          </cell>
          <cell r="C1220" t="str">
            <v>COTAÇÃO</v>
          </cell>
          <cell r="E1220" t="str">
            <v>Luva de Correr PVC/PBA DN 75 mm</v>
          </cell>
          <cell r="F1220" t="str">
            <v>und</v>
          </cell>
          <cell r="G1220">
            <v>8</v>
          </cell>
          <cell r="H1220">
            <v>11.02</v>
          </cell>
          <cell r="K1220">
            <v>12.32</v>
          </cell>
        </row>
        <row r="1221">
          <cell r="B1221">
            <v>351</v>
          </cell>
          <cell r="C1221" t="str">
            <v>COTAÇÃO</v>
          </cell>
          <cell r="E1221" t="str">
            <v>Luva de Correr PVC/PBA DN 75 mm</v>
          </cell>
          <cell r="F1221" t="str">
            <v>und</v>
          </cell>
          <cell r="G1221">
            <v>3</v>
          </cell>
          <cell r="H1221">
            <v>11.02</v>
          </cell>
          <cell r="K1221">
            <v>12.32</v>
          </cell>
        </row>
        <row r="1222">
          <cell r="B1222">
            <v>351</v>
          </cell>
          <cell r="C1222" t="str">
            <v>COTAÇÃO</v>
          </cell>
          <cell r="E1222" t="str">
            <v>Luva de Correr PVC/PBA DN 75 mm</v>
          </cell>
          <cell r="F1222" t="str">
            <v>und</v>
          </cell>
          <cell r="G1222">
            <v>4</v>
          </cell>
          <cell r="H1222">
            <v>11.02</v>
          </cell>
          <cell r="K1222">
            <v>12.32</v>
          </cell>
        </row>
        <row r="1223">
          <cell r="B1223">
            <v>351</v>
          </cell>
          <cell r="C1223" t="str">
            <v>COTAÇÃO</v>
          </cell>
          <cell r="E1223" t="str">
            <v>Luva de Correr PVC/PBA DN 75 mm</v>
          </cell>
          <cell r="F1223" t="str">
            <v>und</v>
          </cell>
          <cell r="G1223">
            <v>38</v>
          </cell>
          <cell r="H1223">
            <v>11.02</v>
          </cell>
          <cell r="K1223">
            <v>12.32</v>
          </cell>
        </row>
        <row r="1224">
          <cell r="B1224">
            <v>352</v>
          </cell>
          <cell r="C1224" t="str">
            <v>COTAÇÃO</v>
          </cell>
          <cell r="E1224" t="str">
            <v>Luva para haste de prolongamento modelo 1</v>
          </cell>
          <cell r="F1224" t="str">
            <v>und</v>
          </cell>
          <cell r="G1224">
            <v>3</v>
          </cell>
          <cell r="H1224">
            <v>48</v>
          </cell>
          <cell r="K1224">
            <v>53.64</v>
          </cell>
        </row>
        <row r="1225">
          <cell r="B1225">
            <v>353</v>
          </cell>
          <cell r="C1225" t="str">
            <v>COTAÇÃO</v>
          </cell>
          <cell r="E1225" t="str">
            <v>Luva soldável / rosca para água 20x1/2"</v>
          </cell>
          <cell r="F1225" t="str">
            <v>und</v>
          </cell>
          <cell r="G1225">
            <v>363</v>
          </cell>
          <cell r="H1225">
            <v>0.51</v>
          </cell>
          <cell r="K1225">
            <v>0.56999999999999995</v>
          </cell>
        </row>
        <row r="1226">
          <cell r="B1226">
            <v>353</v>
          </cell>
          <cell r="C1226" t="str">
            <v>COTAÇÃO</v>
          </cell>
          <cell r="E1226" t="str">
            <v>Luva soldável / rosca para água 20x1/2"</v>
          </cell>
          <cell r="F1226" t="str">
            <v>und</v>
          </cell>
          <cell r="G1226">
            <v>323</v>
          </cell>
          <cell r="H1226">
            <v>0.51</v>
          </cell>
          <cell r="K1226">
            <v>0.56999999999999995</v>
          </cell>
        </row>
        <row r="1227">
          <cell r="B1227">
            <v>353</v>
          </cell>
          <cell r="C1227" t="str">
            <v>COTAÇÃO</v>
          </cell>
          <cell r="E1227" t="str">
            <v>Luva soldável / rosca para água 20x1/2"</v>
          </cell>
          <cell r="F1227" t="str">
            <v>und</v>
          </cell>
          <cell r="G1227">
            <v>249</v>
          </cell>
          <cell r="H1227">
            <v>0.51</v>
          </cell>
          <cell r="K1227">
            <v>0.56999999999999995</v>
          </cell>
        </row>
        <row r="1228">
          <cell r="B1228">
            <v>353</v>
          </cell>
          <cell r="C1228" t="str">
            <v>COTAÇÃO</v>
          </cell>
          <cell r="E1228" t="str">
            <v>Luva soldável / rosca para água 20x1/2"</v>
          </cell>
          <cell r="F1228" t="str">
            <v>und</v>
          </cell>
          <cell r="G1228">
            <v>132</v>
          </cell>
          <cell r="H1228">
            <v>0.51</v>
          </cell>
          <cell r="K1228">
            <v>0.56999999999999995</v>
          </cell>
        </row>
        <row r="1229">
          <cell r="B1229">
            <v>353</v>
          </cell>
          <cell r="C1229" t="str">
            <v>COTAÇÃO</v>
          </cell>
          <cell r="E1229" t="str">
            <v>Luva soldável / rosca para água 20x1/2"</v>
          </cell>
          <cell r="F1229" t="str">
            <v>und</v>
          </cell>
          <cell r="G1229">
            <v>185</v>
          </cell>
          <cell r="H1229">
            <v>0.51</v>
          </cell>
          <cell r="K1229">
            <v>0.56999999999999995</v>
          </cell>
        </row>
        <row r="1230">
          <cell r="B1230">
            <v>353</v>
          </cell>
          <cell r="C1230" t="str">
            <v>COTAÇÃO</v>
          </cell>
          <cell r="E1230" t="str">
            <v>Luva soldável / rosca para água 20x1/2"</v>
          </cell>
          <cell r="F1230" t="str">
            <v>und</v>
          </cell>
          <cell r="G1230">
            <v>258</v>
          </cell>
          <cell r="H1230">
            <v>0.51</v>
          </cell>
          <cell r="K1230">
            <v>0.56999999999999995</v>
          </cell>
        </row>
        <row r="1231">
          <cell r="B1231">
            <v>353</v>
          </cell>
          <cell r="C1231" t="str">
            <v>COTAÇÃO</v>
          </cell>
          <cell r="E1231" t="str">
            <v>Luva soldável / rosca para água 20x1/2"</v>
          </cell>
          <cell r="F1231" t="str">
            <v>und</v>
          </cell>
          <cell r="G1231">
            <v>201</v>
          </cell>
          <cell r="H1231">
            <v>0.51</v>
          </cell>
          <cell r="K1231">
            <v>0.56999999999999995</v>
          </cell>
        </row>
        <row r="1232">
          <cell r="B1232">
            <v>353</v>
          </cell>
          <cell r="C1232" t="str">
            <v>COTAÇÃO</v>
          </cell>
          <cell r="E1232" t="str">
            <v>Luva soldável / rosca para água 20x1/2"</v>
          </cell>
          <cell r="F1232" t="str">
            <v>und</v>
          </cell>
          <cell r="G1232">
            <v>292</v>
          </cell>
          <cell r="H1232">
            <v>0.51</v>
          </cell>
          <cell r="K1232">
            <v>0.56999999999999995</v>
          </cell>
        </row>
        <row r="1233">
          <cell r="B1233">
            <v>353</v>
          </cell>
          <cell r="C1233" t="str">
            <v>COTAÇÃO</v>
          </cell>
          <cell r="E1233" t="str">
            <v>Luva soldável / rosca para água 20x1/2"</v>
          </cell>
          <cell r="F1233" t="str">
            <v>und</v>
          </cell>
          <cell r="G1233">
            <v>352</v>
          </cell>
          <cell r="H1233">
            <v>0.51</v>
          </cell>
          <cell r="K1233">
            <v>0.56999999999999995</v>
          </cell>
        </row>
        <row r="1234">
          <cell r="B1234">
            <v>353</v>
          </cell>
          <cell r="C1234" t="str">
            <v>COTAÇÃO</v>
          </cell>
          <cell r="E1234" t="str">
            <v>Luva soldável / rosca para água 20x1/2"</v>
          </cell>
          <cell r="F1234" t="str">
            <v>und</v>
          </cell>
          <cell r="G1234">
            <v>905</v>
          </cell>
          <cell r="H1234">
            <v>0.51</v>
          </cell>
          <cell r="K1234">
            <v>0.56999999999999995</v>
          </cell>
        </row>
        <row r="1235">
          <cell r="B1235">
            <v>354</v>
          </cell>
          <cell r="C1235" t="str">
            <v>COTAÇÃO</v>
          </cell>
          <cell r="E1235" t="str">
            <v>Luva soldável com rosca FoFo DN 50 mm</v>
          </cell>
          <cell r="F1235" t="str">
            <v>und</v>
          </cell>
          <cell r="G1235">
            <v>2</v>
          </cell>
          <cell r="H1235">
            <v>18</v>
          </cell>
          <cell r="K1235">
            <v>20.12</v>
          </cell>
        </row>
        <row r="1236">
          <cell r="B1236">
            <v>355</v>
          </cell>
          <cell r="C1236" t="str">
            <v>COTAÇÃO</v>
          </cell>
          <cell r="E1236" t="str">
            <v>Luva soldável com rosca PVC DN 50x40 mm</v>
          </cell>
          <cell r="F1236" t="str">
            <v>und</v>
          </cell>
          <cell r="G1236">
            <v>2</v>
          </cell>
          <cell r="H1236">
            <v>8.18</v>
          </cell>
          <cell r="K1236">
            <v>9.14</v>
          </cell>
        </row>
        <row r="1237">
          <cell r="B1237">
            <v>356</v>
          </cell>
          <cell r="C1237" t="str">
            <v>COTAÇÃO</v>
          </cell>
          <cell r="E1237" t="str">
            <v>Macromedidor de Vazão Eletromagnético, revestido em NBR, eletrodos aterrados em Hastelloy C, 1 saída relé, Erro: +/- 0,25%, 115-230V, incluindo: Kit de montagem remota, Kit IP68, Conjunto de cabos, Módulo de comunicação, Protetor de surto, MTBF(BE): 2.100.000h , DN 150 mm</v>
          </cell>
          <cell r="F1237" t="str">
            <v>und</v>
          </cell>
          <cell r="G1237">
            <v>1</v>
          </cell>
          <cell r="H1237">
            <v>12400</v>
          </cell>
          <cell r="K1237">
            <v>13858.24</v>
          </cell>
        </row>
        <row r="1238">
          <cell r="B1238">
            <v>357</v>
          </cell>
          <cell r="C1238" t="str">
            <v>COTAÇÃO</v>
          </cell>
          <cell r="E1238" t="str">
            <v>Macromedidor de Vazão Eletromagnético, revestido em NBR, eletrodos aterrados em Hastelloy C, 1 saída relé, Erro: +/- 0,25%, 115-230V, incluindo: Kit de montagem remota, Kit IP68, Conjunto de cabos, Módulo de comunicação, Protetor de surto, MTBF(BE): 2.100.000h , DN 50 mm</v>
          </cell>
          <cell r="F1238" t="str">
            <v>und</v>
          </cell>
          <cell r="G1238">
            <v>1</v>
          </cell>
          <cell r="H1238">
            <v>11100</v>
          </cell>
          <cell r="K1238">
            <v>12405.36</v>
          </cell>
        </row>
        <row r="1239">
          <cell r="B1239">
            <v>357</v>
          </cell>
          <cell r="C1239" t="str">
            <v>COTAÇÃO</v>
          </cell>
          <cell r="E1239" t="str">
            <v>Macromedidor de Vazão Eletromagnético, revestido em NBR, eletrodos aterrados em Hastelloy C, 1 saída relé, Erro: +/- 0,25%, 115-230V, incluindo: Kit de montagem remota, Kit IP68, Conjunto de cabos, Módulo de comunicação, Protetor de surto, MTBF(BE): 2.100.000h , DN 50 mm</v>
          </cell>
          <cell r="F1239" t="str">
            <v>und</v>
          </cell>
          <cell r="G1239">
            <v>1</v>
          </cell>
          <cell r="H1239">
            <v>11100</v>
          </cell>
          <cell r="K1239">
            <v>12405.36</v>
          </cell>
        </row>
        <row r="1240">
          <cell r="B1240">
            <v>357</v>
          </cell>
          <cell r="C1240" t="str">
            <v>COTAÇÃO</v>
          </cell>
          <cell r="E1240" t="str">
            <v>Macromedidor de Vazão Eletromagnético, revestido em NBR, eletrodos aterrados em Hastelloy C, 1 saída relé, Erro: +/- 0,25%, 115-230V, incluindo: Kit de montagem remota, Kit IP68, Conjunto de cabos, Módulo de comunicação, Protetor de surto, MTBF(BE): 2.100.000h , DN 50 mm</v>
          </cell>
          <cell r="F1240" t="str">
            <v>und</v>
          </cell>
          <cell r="G1240">
            <v>1</v>
          </cell>
          <cell r="H1240">
            <v>11100</v>
          </cell>
          <cell r="K1240">
            <v>12405.36</v>
          </cell>
        </row>
        <row r="1241">
          <cell r="B1241">
            <v>357</v>
          </cell>
          <cell r="C1241" t="str">
            <v>COTAÇÃO</v>
          </cell>
          <cell r="E1241" t="str">
            <v>Macromedidor de Vazão Eletromagnético, revestido em NBR, eletrodos aterrados em Hastelloy C, 1 saída relé, Erro: +/- 0,25%, 115-230V, incluindo: Kit de montagem remota, Kit IP68, Conjunto de cabos, Módulo de comunicação, Protetor de surto, MTBF(BE): 2.100.000h , DN 50 mm</v>
          </cell>
          <cell r="F1241" t="str">
            <v>und</v>
          </cell>
          <cell r="G1241">
            <v>1</v>
          </cell>
          <cell r="H1241">
            <v>11100</v>
          </cell>
          <cell r="K1241">
            <v>12405.36</v>
          </cell>
        </row>
        <row r="1242">
          <cell r="B1242">
            <v>357</v>
          </cell>
          <cell r="C1242" t="str">
            <v>COTAÇÃO</v>
          </cell>
          <cell r="E1242" t="str">
            <v>Macromedidor de Vazão Eletromagnético, revestido em NBR, eletrodos aterrados em Hastelloy C, 1 saída relé, Erro: +/- 0,25%, 115-230V, incluindo: Kit de montagem remota, Kit IP68, Conjunto de cabos, Módulo de comunicação, Protetor de surto, MTBF(BE): 2.100.000h , DN 50 mm</v>
          </cell>
          <cell r="F1242" t="str">
            <v>und</v>
          </cell>
          <cell r="G1242">
            <v>1</v>
          </cell>
          <cell r="H1242">
            <v>11100</v>
          </cell>
          <cell r="K1242">
            <v>12405.36</v>
          </cell>
        </row>
        <row r="1243">
          <cell r="B1243">
            <v>357</v>
          </cell>
          <cell r="C1243" t="str">
            <v>COTAÇÃO</v>
          </cell>
          <cell r="E1243" t="str">
            <v>Macromedidor de Vazão Eletromagnético, revestido em NBR, eletrodos aterrados em Hastelloy C, 1 saída relé, Erro: +/- 0,25%, 115-230V, incluindo: Kit de montagem remota, Kit IP68, Conjunto de cabos, Módulo de comunicação, Protetor de surto, MTBF(BE): 2.100.000h , DN 50 mm</v>
          </cell>
          <cell r="F1243" t="str">
            <v>und</v>
          </cell>
          <cell r="G1243">
            <v>1</v>
          </cell>
          <cell r="H1243">
            <v>11100</v>
          </cell>
          <cell r="K1243">
            <v>12405.36</v>
          </cell>
        </row>
        <row r="1244">
          <cell r="B1244">
            <v>357</v>
          </cell>
          <cell r="C1244" t="str">
            <v>COTAÇÃO</v>
          </cell>
          <cell r="E1244" t="str">
            <v>Macromedidor de Vazão Eletromagnético, revestido em NBR, eletrodos aterrados em Hastelloy C, 1 saída relé, Erro: +/- 0,25%, 115-230V, incluindo: Kit de montagem remota, Kit IP68, Conjunto de cabos, Módulo de comunicação, Protetor de surto, MTBF(BE): 2.100.000h , DN 50 mm</v>
          </cell>
          <cell r="F1244" t="str">
            <v>und</v>
          </cell>
          <cell r="G1244">
            <v>1</v>
          </cell>
          <cell r="H1244">
            <v>11100</v>
          </cell>
          <cell r="K1244">
            <v>12405.36</v>
          </cell>
        </row>
        <row r="1245">
          <cell r="B1245">
            <v>357</v>
          </cell>
          <cell r="C1245" t="str">
            <v>COTAÇÃO</v>
          </cell>
          <cell r="E1245" t="str">
            <v>Macromedidor de Vazão Eletromagnético, revestido em NBR, eletrodos aterrados em Hastelloy C, 1 saída relé, Erro: +/- 0,25%, 115-230V, incluindo: Kit de montagem remota, Kit IP68, Conjunto de cabos, Módulo de comunicação, Protetor de surto, MTBF(BE): 2.100.000h , DN 50 mm</v>
          </cell>
          <cell r="F1245" t="str">
            <v>und</v>
          </cell>
          <cell r="G1245">
            <v>1</v>
          </cell>
          <cell r="H1245">
            <v>11100</v>
          </cell>
          <cell r="K1245">
            <v>12405.36</v>
          </cell>
        </row>
        <row r="1246">
          <cell r="B1246">
            <v>358</v>
          </cell>
          <cell r="C1246" t="str">
            <v>COTAÇÃO</v>
          </cell>
          <cell r="E1246" t="str">
            <v>Macromedidor de Vazão Eletromagnético, revestido em NBR, eletrodos aterrados em Hastelloy C, 1 saída relé, Erro: +/- 0,25%, 115-230V, incluindo: Kit de montagem remota, Kit IP68, Conjunto de cabos, Módulo de comunicação, Protetor de surto, MTBF(BE): 2.100.000h , DN 80 mm</v>
          </cell>
          <cell r="F1246" t="str">
            <v>und</v>
          </cell>
          <cell r="G1246">
            <v>3</v>
          </cell>
          <cell r="H1246">
            <v>11200</v>
          </cell>
          <cell r="K1246">
            <v>12517.12</v>
          </cell>
        </row>
        <row r="1247">
          <cell r="B1247">
            <v>359</v>
          </cell>
          <cell r="C1247" t="str">
            <v>74049/001S</v>
          </cell>
          <cell r="E1247" t="str">
            <v>Mármore branco polido para bancada (tampo) E=3 cm, largura 55 cm engastada na parede - fornecimento e instalação.</v>
          </cell>
          <cell r="F1247" t="str">
            <v>m</v>
          </cell>
          <cell r="G1247">
            <v>1</v>
          </cell>
          <cell r="H1247">
            <v>221.35</v>
          </cell>
          <cell r="K1247">
            <v>279.87</v>
          </cell>
        </row>
        <row r="1248">
          <cell r="B1248">
            <v>360</v>
          </cell>
          <cell r="C1248" t="str">
            <v>COTAÇÃO</v>
          </cell>
          <cell r="E1248" t="str">
            <v>Materiais de Seguranças (EPI e EPC)</v>
          </cell>
          <cell r="F1248" t="str">
            <v>mês</v>
          </cell>
          <cell r="G1248">
            <v>12</v>
          </cell>
          <cell r="H1248">
            <v>600.63</v>
          </cell>
          <cell r="K1248">
            <v>759.44</v>
          </cell>
        </row>
        <row r="1249">
          <cell r="B1249">
            <v>361</v>
          </cell>
          <cell r="C1249" t="str">
            <v>COTAÇÃO</v>
          </cell>
          <cell r="E1249" t="str">
            <v>Materiais de uso diário ( cartuchos de tinta, papel, copias, lapiseiras, canetas, máquina de cálcular, etc)</v>
          </cell>
          <cell r="F1249" t="str">
            <v>mês</v>
          </cell>
          <cell r="G1249">
            <v>12</v>
          </cell>
          <cell r="H1249">
            <v>200</v>
          </cell>
          <cell r="K1249">
            <v>223.52</v>
          </cell>
        </row>
        <row r="1250">
          <cell r="B1250">
            <v>362</v>
          </cell>
          <cell r="C1250" t="str">
            <v>COTAÇÃO</v>
          </cell>
          <cell r="E1250" t="str">
            <v>Medicamentos para Ambulatório</v>
          </cell>
          <cell r="F1250" t="str">
            <v>mês</v>
          </cell>
          <cell r="G1250">
            <v>12</v>
          </cell>
          <cell r="H1250">
            <v>126.44</v>
          </cell>
          <cell r="K1250">
            <v>159.87</v>
          </cell>
        </row>
        <row r="1251">
          <cell r="B1251">
            <v>363</v>
          </cell>
          <cell r="C1251" t="str">
            <v>08.01.09U</v>
          </cell>
          <cell r="E1251" t="str">
            <v>Meio-fio em pedra granitica, rejuntado com argamassa de cimento e areia traço 1:2.</v>
          </cell>
          <cell r="F1251" t="str">
            <v>m</v>
          </cell>
          <cell r="G1251">
            <v>850</v>
          </cell>
          <cell r="H1251">
            <v>16.04</v>
          </cell>
          <cell r="K1251">
            <v>20.28</v>
          </cell>
        </row>
        <row r="1252">
          <cell r="B1252">
            <v>364</v>
          </cell>
          <cell r="C1252" t="str">
            <v>COTAÇÃO</v>
          </cell>
          <cell r="E1252" t="str">
            <v>Mesa com 2(duas) gavetas de (2,00x1,00)m</v>
          </cell>
          <cell r="F1252" t="str">
            <v>und</v>
          </cell>
          <cell r="G1252">
            <v>2</v>
          </cell>
          <cell r="H1252">
            <v>320</v>
          </cell>
          <cell r="K1252">
            <v>357.63</v>
          </cell>
        </row>
        <row r="1253">
          <cell r="B1253">
            <v>365</v>
          </cell>
          <cell r="C1253" t="str">
            <v>COTAÇÃO</v>
          </cell>
          <cell r="E1253" t="str">
            <v>Mesa de reunião (2,4x1,2)m</v>
          </cell>
          <cell r="F1253" t="str">
            <v>und</v>
          </cell>
          <cell r="G1253">
            <v>1</v>
          </cell>
          <cell r="H1253">
            <v>420</v>
          </cell>
          <cell r="K1253">
            <v>469.39</v>
          </cell>
        </row>
        <row r="1254">
          <cell r="B1254">
            <v>366</v>
          </cell>
          <cell r="C1254" t="str">
            <v>COTAÇÃO</v>
          </cell>
          <cell r="E1254" t="str">
            <v>Misturador rápido vertical, eixo com mancal prolongado em aço inox AISI 304, com acoplamento por luva em aço inox AISI 304. Motor elétrico de indução, trifásico, IP-55, isolamento classe B, flange FF, potência 1,5 CV, 8 pólos.Rotações 875 rpm Rotor Tipo turbina 02 (duas) pás, em aço inox AISI 304. Parafusos, porcas e arruelas Em aço inox AISI 304com.</v>
          </cell>
          <cell r="F1254" t="str">
            <v>und</v>
          </cell>
          <cell r="G1254">
            <v>4</v>
          </cell>
          <cell r="H1254">
            <v>5710</v>
          </cell>
          <cell r="K1254">
            <v>6381.5</v>
          </cell>
        </row>
        <row r="1255">
          <cell r="B1255">
            <v>367</v>
          </cell>
          <cell r="C1255" t="str">
            <v>COTAÇÃO</v>
          </cell>
          <cell r="E1255" t="str">
            <v>Montagem das barras de aço na parte superior dos Floculadores com fixação de cantoneiras para sustentação das Chicanas em Fibra de Vidro</v>
          </cell>
          <cell r="F1255" t="str">
            <v>und</v>
          </cell>
          <cell r="G1255">
            <v>91</v>
          </cell>
          <cell r="H1255">
            <v>356.37</v>
          </cell>
          <cell r="K1255">
            <v>450.59</v>
          </cell>
        </row>
        <row r="1256">
          <cell r="B1256">
            <v>368</v>
          </cell>
          <cell r="C1256" t="str">
            <v>C-056</v>
          </cell>
          <cell r="E1256" t="str">
            <v xml:space="preserve">Montagem de comporta tipo STOP-LOG em PRFV, 0,55m x 1,08m x 20 mm </v>
          </cell>
          <cell r="F1256" t="str">
            <v>m²</v>
          </cell>
          <cell r="G1256">
            <v>2.3760000000000003</v>
          </cell>
          <cell r="H1256">
            <v>16.662316499999999</v>
          </cell>
          <cell r="K1256">
            <v>21.07</v>
          </cell>
        </row>
        <row r="1257">
          <cell r="B1257">
            <v>369</v>
          </cell>
          <cell r="C1257" t="str">
            <v>22.04.03U</v>
          </cell>
          <cell r="E1257" t="str">
            <v>Montagem de junta flangeada de tubos e conexões de ferro fundido ( contendo 02 flanges a unidade ) - DN - 100mm.</v>
          </cell>
          <cell r="F1257" t="str">
            <v>und</v>
          </cell>
          <cell r="G1257">
            <v>2</v>
          </cell>
          <cell r="H1257">
            <v>30.5</v>
          </cell>
          <cell r="K1257">
            <v>38.56</v>
          </cell>
        </row>
        <row r="1258">
          <cell r="B1258">
            <v>369</v>
          </cell>
          <cell r="C1258" t="str">
            <v>22.04.03U</v>
          </cell>
          <cell r="E1258" t="str">
            <v>Montagem de junta flangeada de tubos e conexões de ferro fundido ( contendo 02 flanges a unidade ) - DN - 100mm.</v>
          </cell>
          <cell r="F1258" t="str">
            <v>und</v>
          </cell>
          <cell r="G1258">
            <v>10</v>
          </cell>
          <cell r="H1258">
            <v>30.5</v>
          </cell>
          <cell r="K1258">
            <v>38.56</v>
          </cell>
        </row>
        <row r="1259">
          <cell r="B1259">
            <v>369</v>
          </cell>
          <cell r="C1259" t="str">
            <v>22.04.03U</v>
          </cell>
          <cell r="E1259" t="str">
            <v>Montagem de junta flangeada de tubos e conexões de ferro fundido ( contendo 02 flanges a unidade ) - DN - 100mm.</v>
          </cell>
          <cell r="F1259" t="str">
            <v>und</v>
          </cell>
          <cell r="G1259">
            <v>4</v>
          </cell>
          <cell r="H1259">
            <v>30.5</v>
          </cell>
          <cell r="K1259">
            <v>38.56</v>
          </cell>
        </row>
        <row r="1260">
          <cell r="B1260">
            <v>369</v>
          </cell>
          <cell r="C1260" t="str">
            <v>22.04.03U</v>
          </cell>
          <cell r="E1260" t="str">
            <v>Montagem de junta flangeada de tubos e conexões de ferro fundido ( contendo 02 flanges a unidade ) - DN - 100mm.</v>
          </cell>
          <cell r="F1260" t="str">
            <v>und</v>
          </cell>
          <cell r="G1260">
            <v>1</v>
          </cell>
          <cell r="H1260">
            <v>30.5</v>
          </cell>
          <cell r="K1260">
            <v>38.56</v>
          </cell>
        </row>
        <row r="1261">
          <cell r="B1261">
            <v>369</v>
          </cell>
          <cell r="C1261" t="str">
            <v>22.04.03U</v>
          </cell>
          <cell r="E1261" t="str">
            <v>Montagem de junta flangeada de tubos e conexões de ferro fundido ( contendo 02 flanges a unidade ) - DN - 100mm.</v>
          </cell>
          <cell r="F1261" t="str">
            <v>und</v>
          </cell>
          <cell r="G1261">
            <v>4</v>
          </cell>
          <cell r="H1261">
            <v>30.5</v>
          </cell>
          <cell r="K1261">
            <v>38.56</v>
          </cell>
        </row>
        <row r="1262">
          <cell r="B1262">
            <v>369</v>
          </cell>
          <cell r="C1262" t="str">
            <v>22.04.03U</v>
          </cell>
          <cell r="E1262" t="str">
            <v>Montagem de junta flangeada de tubos e conexões de ferro fundido ( contendo 02 flanges a unidade ) - DN - 100mm.</v>
          </cell>
          <cell r="F1262" t="str">
            <v>und</v>
          </cell>
          <cell r="G1262">
            <v>18</v>
          </cell>
          <cell r="H1262">
            <v>30.5</v>
          </cell>
          <cell r="K1262">
            <v>38.56</v>
          </cell>
        </row>
        <row r="1263">
          <cell r="B1263">
            <v>369</v>
          </cell>
          <cell r="C1263" t="str">
            <v>22.04.03U</v>
          </cell>
          <cell r="E1263" t="str">
            <v>Montagem de junta flangeada de tubos e conexões de ferro fundido ( contendo 02 flanges a unidade ) - DN - 100mm.</v>
          </cell>
          <cell r="F1263" t="str">
            <v>und</v>
          </cell>
          <cell r="G1263">
            <v>2</v>
          </cell>
          <cell r="H1263">
            <v>30.5</v>
          </cell>
          <cell r="K1263">
            <v>38.56</v>
          </cell>
        </row>
        <row r="1264">
          <cell r="B1264">
            <v>369</v>
          </cell>
          <cell r="C1264" t="str">
            <v>22.04.03U</v>
          </cell>
          <cell r="E1264" t="str">
            <v>Montagem de junta flangeada de tubos e conexões de ferro fundido ( contendo 02 flanges a unidade ) - DN - 100mm.</v>
          </cell>
          <cell r="F1264" t="str">
            <v>und</v>
          </cell>
          <cell r="G1264">
            <v>2</v>
          </cell>
          <cell r="H1264">
            <v>30.5</v>
          </cell>
          <cell r="K1264">
            <v>38.56</v>
          </cell>
        </row>
        <row r="1265">
          <cell r="B1265">
            <v>369</v>
          </cell>
          <cell r="C1265" t="str">
            <v>22.04.03U</v>
          </cell>
          <cell r="E1265" t="str">
            <v>Montagem de junta flangeada de tubos e conexões de ferro fundido ( contendo 02 flanges a unidade ) - DN - 100mm.</v>
          </cell>
          <cell r="F1265" t="str">
            <v>und</v>
          </cell>
          <cell r="G1265">
            <v>2</v>
          </cell>
          <cell r="H1265">
            <v>30.5</v>
          </cell>
          <cell r="K1265">
            <v>38.56</v>
          </cell>
        </row>
        <row r="1266">
          <cell r="B1266">
            <v>369</v>
          </cell>
          <cell r="C1266" t="str">
            <v>22.04.03U</v>
          </cell>
          <cell r="E1266" t="str">
            <v>Montagem de junta flangeada de tubos e conexões de ferro fundido ( contendo 02 flanges a unidade ) - DN - 100mm.</v>
          </cell>
          <cell r="F1266" t="str">
            <v>und</v>
          </cell>
          <cell r="G1266">
            <v>4</v>
          </cell>
          <cell r="H1266">
            <v>30.5</v>
          </cell>
          <cell r="K1266">
            <v>38.56</v>
          </cell>
        </row>
        <row r="1267">
          <cell r="B1267">
            <v>370</v>
          </cell>
          <cell r="C1267" t="str">
            <v>22.04.04U</v>
          </cell>
          <cell r="E1267" t="str">
            <v>Montagem de junta flangeada de tubos e conexões de ferro fundido ( contendo 02 flanges a unidade ) - DN - 150mm.</v>
          </cell>
          <cell r="F1267" t="str">
            <v>und</v>
          </cell>
          <cell r="G1267">
            <v>21</v>
          </cell>
          <cell r="H1267">
            <v>48.81</v>
          </cell>
          <cell r="K1267">
            <v>61.72</v>
          </cell>
        </row>
        <row r="1268">
          <cell r="B1268">
            <v>370</v>
          </cell>
          <cell r="C1268" t="str">
            <v>22.04.04U</v>
          </cell>
          <cell r="E1268" t="str">
            <v>Montagem de junta flangeada de tubos e conexões de ferro fundido ( contendo 02 flanges a unidade ) - DN - 150mm.</v>
          </cell>
          <cell r="F1268" t="str">
            <v>und</v>
          </cell>
          <cell r="G1268">
            <v>7</v>
          </cell>
          <cell r="H1268">
            <v>48.81</v>
          </cell>
          <cell r="K1268">
            <v>61.72</v>
          </cell>
        </row>
        <row r="1269">
          <cell r="B1269">
            <v>370</v>
          </cell>
          <cell r="C1269" t="str">
            <v>22.04.04U</v>
          </cell>
          <cell r="E1269" t="str">
            <v>Montagem de junta flangeada de tubos e conexões de ferro fundido ( contendo 02 flanges a unidade ) - DN - 150mm.</v>
          </cell>
          <cell r="F1269" t="str">
            <v>und</v>
          </cell>
          <cell r="G1269">
            <v>8</v>
          </cell>
          <cell r="H1269">
            <v>48.81</v>
          </cell>
          <cell r="K1269">
            <v>61.72</v>
          </cell>
        </row>
        <row r="1270">
          <cell r="B1270">
            <v>370</v>
          </cell>
          <cell r="C1270" t="str">
            <v>22.04.04U</v>
          </cell>
          <cell r="E1270" t="str">
            <v>Montagem de junta flangeada de tubos e conexões de ferro fundido ( contendo 02 flanges a unidade ) - DN - 150mm.</v>
          </cell>
          <cell r="F1270" t="str">
            <v>und</v>
          </cell>
          <cell r="G1270">
            <v>2</v>
          </cell>
          <cell r="H1270">
            <v>48.81</v>
          </cell>
          <cell r="K1270">
            <v>61.72</v>
          </cell>
        </row>
        <row r="1271">
          <cell r="B1271">
            <v>370</v>
          </cell>
          <cell r="C1271" t="str">
            <v>22.04.04U</v>
          </cell>
          <cell r="E1271" t="str">
            <v>Montagem de junta flangeada de tubos e conexões de ferro fundido ( contendo 02 flanges a unidade ) - DN - 150mm.</v>
          </cell>
          <cell r="F1271" t="str">
            <v>und</v>
          </cell>
          <cell r="G1271">
            <v>18</v>
          </cell>
          <cell r="H1271">
            <v>48.81</v>
          </cell>
          <cell r="K1271">
            <v>61.72</v>
          </cell>
        </row>
        <row r="1272">
          <cell r="B1272">
            <v>370</v>
          </cell>
          <cell r="C1272" t="str">
            <v>22.04.04U</v>
          </cell>
          <cell r="E1272" t="str">
            <v>Montagem de junta flangeada de tubos e conexões de ferro fundido ( contendo 02 flanges a unidade ) - DN - 150mm.</v>
          </cell>
          <cell r="F1272" t="str">
            <v>und</v>
          </cell>
          <cell r="G1272">
            <v>4</v>
          </cell>
          <cell r="H1272">
            <v>48.81</v>
          </cell>
          <cell r="K1272">
            <v>61.72</v>
          </cell>
        </row>
        <row r="1273">
          <cell r="B1273">
            <v>370</v>
          </cell>
          <cell r="C1273" t="str">
            <v>22.04.04U</v>
          </cell>
          <cell r="E1273" t="str">
            <v>Montagem de junta flangeada de tubos e conexões de ferro fundido ( contendo 02 flanges a unidade ) - DN - 150mm.</v>
          </cell>
          <cell r="F1273" t="str">
            <v>und</v>
          </cell>
          <cell r="G1273">
            <v>42</v>
          </cell>
          <cell r="H1273">
            <v>48.81</v>
          </cell>
          <cell r="K1273">
            <v>61.72</v>
          </cell>
        </row>
        <row r="1274">
          <cell r="B1274">
            <v>370</v>
          </cell>
          <cell r="C1274" t="str">
            <v>22.04.04U</v>
          </cell>
          <cell r="E1274" t="str">
            <v>Montagem de junta flangeada de tubos e conexões de ferro fundido ( contendo 02 flanges a unidade ) - DN - 150mm.</v>
          </cell>
          <cell r="F1274" t="str">
            <v>und</v>
          </cell>
          <cell r="G1274">
            <v>12</v>
          </cell>
          <cell r="H1274">
            <v>48.81</v>
          </cell>
          <cell r="K1274">
            <v>61.72</v>
          </cell>
        </row>
        <row r="1275">
          <cell r="B1275">
            <v>370</v>
          </cell>
          <cell r="C1275" t="str">
            <v>22.04.04U</v>
          </cell>
          <cell r="E1275" t="str">
            <v>Montagem de junta flangeada de tubos e conexões de ferro fundido ( contendo 02 flanges a unidade ) - DN - 150mm.</v>
          </cell>
          <cell r="F1275" t="str">
            <v>und</v>
          </cell>
          <cell r="G1275">
            <v>2</v>
          </cell>
          <cell r="H1275">
            <v>48.81</v>
          </cell>
          <cell r="K1275">
            <v>61.72</v>
          </cell>
        </row>
        <row r="1276">
          <cell r="B1276">
            <v>370</v>
          </cell>
          <cell r="C1276" t="str">
            <v>22.04.04U</v>
          </cell>
          <cell r="E1276" t="str">
            <v>Montagem de junta flangeada de tubos e conexões de ferro fundido ( contendo 02 flanges a unidade ) - DN - 150mm.</v>
          </cell>
          <cell r="F1276" t="str">
            <v>und</v>
          </cell>
          <cell r="G1276">
            <v>5</v>
          </cell>
          <cell r="H1276">
            <v>48.81</v>
          </cell>
          <cell r="K1276">
            <v>61.72</v>
          </cell>
        </row>
        <row r="1277">
          <cell r="B1277">
            <v>370</v>
          </cell>
          <cell r="C1277" t="str">
            <v>22.04.04U</v>
          </cell>
          <cell r="E1277" t="str">
            <v>Montagem de junta flangeada de tubos e conexões de ferro fundido ( contendo 02 flanges a unidade ) - DN - 150mm.</v>
          </cell>
          <cell r="F1277" t="str">
            <v>und</v>
          </cell>
          <cell r="G1277">
            <v>2</v>
          </cell>
          <cell r="H1277">
            <v>48.81</v>
          </cell>
          <cell r="K1277">
            <v>61.72</v>
          </cell>
        </row>
        <row r="1278">
          <cell r="B1278">
            <v>370</v>
          </cell>
          <cell r="C1278" t="str">
            <v>22.04.04U</v>
          </cell>
          <cell r="E1278" t="str">
            <v>Montagem de junta flangeada de tubos e conexões de ferro fundido ( contendo 02 flanges a unidade ) - DN - 150mm.</v>
          </cell>
          <cell r="F1278" t="str">
            <v>und</v>
          </cell>
          <cell r="G1278">
            <v>2</v>
          </cell>
          <cell r="H1278">
            <v>48.81</v>
          </cell>
          <cell r="K1278">
            <v>61.72</v>
          </cell>
        </row>
        <row r="1279">
          <cell r="B1279">
            <v>370</v>
          </cell>
          <cell r="C1279" t="str">
            <v>22.04.04U</v>
          </cell>
          <cell r="E1279" t="str">
            <v>Montagem de junta flangeada de tubos e conexões de ferro fundido ( contendo 02 flanges a unidade ) - DN - 150mm.</v>
          </cell>
          <cell r="F1279" t="str">
            <v>und</v>
          </cell>
          <cell r="G1279">
            <v>2</v>
          </cell>
          <cell r="H1279">
            <v>48.81</v>
          </cell>
          <cell r="K1279">
            <v>61.72</v>
          </cell>
        </row>
        <row r="1280">
          <cell r="B1280">
            <v>370</v>
          </cell>
          <cell r="C1280" t="str">
            <v>22.04.04U</v>
          </cell>
          <cell r="E1280" t="str">
            <v>Montagem de junta flangeada de tubos e conexões de ferro fundido ( contendo 02 flanges a unidade ) - DN - 150mm.</v>
          </cell>
          <cell r="F1280" t="str">
            <v>und</v>
          </cell>
          <cell r="G1280">
            <v>2</v>
          </cell>
          <cell r="H1280">
            <v>48.81</v>
          </cell>
          <cell r="K1280">
            <v>61.72</v>
          </cell>
        </row>
        <row r="1281">
          <cell r="B1281">
            <v>370</v>
          </cell>
          <cell r="C1281" t="str">
            <v>22.04.04U</v>
          </cell>
          <cell r="E1281" t="str">
            <v>Montagem de junta flangeada de tubos e conexões de ferro fundido ( contendo 02 flanges a unidade ) - DN - 150mm.</v>
          </cell>
          <cell r="F1281" t="str">
            <v>und</v>
          </cell>
          <cell r="G1281">
            <v>4</v>
          </cell>
          <cell r="H1281">
            <v>48.81</v>
          </cell>
          <cell r="K1281">
            <v>61.72</v>
          </cell>
        </row>
        <row r="1282">
          <cell r="B1282">
            <v>370</v>
          </cell>
          <cell r="C1282" t="str">
            <v>22.04.04U</v>
          </cell>
          <cell r="E1282" t="str">
            <v>Montagem de junta flangeada de tubos e conexões de ferro fundido ( contendo 02 flanges a unidade ) - DN - 150mm.</v>
          </cell>
          <cell r="F1282" t="str">
            <v>und</v>
          </cell>
          <cell r="G1282">
            <v>2</v>
          </cell>
          <cell r="H1282">
            <v>48.81</v>
          </cell>
          <cell r="K1282">
            <v>61.72</v>
          </cell>
        </row>
        <row r="1283">
          <cell r="B1283">
            <v>370</v>
          </cell>
          <cell r="C1283" t="str">
            <v>22.04.04U</v>
          </cell>
          <cell r="E1283" t="str">
            <v>Montagem de junta flangeada de tubos e conexões de ferro fundido ( contendo 02 flanges a unidade ) - DN - 150mm.</v>
          </cell>
          <cell r="F1283" t="str">
            <v>und</v>
          </cell>
          <cell r="G1283">
            <v>2</v>
          </cell>
          <cell r="H1283">
            <v>48.81</v>
          </cell>
          <cell r="K1283">
            <v>61.72</v>
          </cell>
        </row>
        <row r="1284">
          <cell r="B1284">
            <v>371</v>
          </cell>
          <cell r="C1284" t="str">
            <v>22.04.05U</v>
          </cell>
          <cell r="E1284" t="str">
            <v>Montagem de junta flangeada de tubos e conexões de ferro fundido ( contendo 02 flanges a unidade ) - DN - 200mm.</v>
          </cell>
          <cell r="F1284" t="str">
            <v>und</v>
          </cell>
          <cell r="G1284">
            <v>9</v>
          </cell>
          <cell r="H1284">
            <v>67.040000000000006</v>
          </cell>
          <cell r="K1284">
            <v>84.77</v>
          </cell>
        </row>
        <row r="1285">
          <cell r="B1285">
            <v>371</v>
          </cell>
          <cell r="C1285" t="str">
            <v>22.04.05U</v>
          </cell>
          <cell r="E1285" t="str">
            <v>Montagem de junta flangeada de tubos e conexões de ferro fundido ( contendo 02 flanges a unidade ) - DN - 200mm.</v>
          </cell>
          <cell r="F1285" t="str">
            <v>und</v>
          </cell>
          <cell r="G1285">
            <v>44</v>
          </cell>
          <cell r="H1285">
            <v>67.040000000000006</v>
          </cell>
          <cell r="K1285">
            <v>84.77</v>
          </cell>
        </row>
        <row r="1286">
          <cell r="B1286">
            <v>371</v>
          </cell>
          <cell r="C1286" t="str">
            <v>22.04.05U</v>
          </cell>
          <cell r="E1286" t="str">
            <v>Montagem de junta flangeada de tubos e conexões de ferro fundido ( contendo 02 flanges a unidade ) - DN - 200mm.</v>
          </cell>
          <cell r="F1286" t="str">
            <v>und</v>
          </cell>
          <cell r="G1286">
            <v>4</v>
          </cell>
          <cell r="H1286">
            <v>67.040000000000006</v>
          </cell>
          <cell r="K1286">
            <v>84.77</v>
          </cell>
        </row>
        <row r="1287">
          <cell r="B1287">
            <v>371</v>
          </cell>
          <cell r="C1287" t="str">
            <v>22.04.05U</v>
          </cell>
          <cell r="E1287" t="str">
            <v>Montagem de junta flangeada de tubos e conexões de ferro fundido ( contendo 02 flanges a unidade ) - DN - 200mm.</v>
          </cell>
          <cell r="F1287" t="str">
            <v>und</v>
          </cell>
          <cell r="G1287">
            <v>18</v>
          </cell>
          <cell r="H1287">
            <v>67.040000000000006</v>
          </cell>
          <cell r="K1287">
            <v>84.77</v>
          </cell>
        </row>
        <row r="1288">
          <cell r="B1288">
            <v>371</v>
          </cell>
          <cell r="C1288" t="str">
            <v>22.04.05U</v>
          </cell>
          <cell r="E1288" t="str">
            <v>Montagem de junta flangeada de tubos e conexões de ferro fundido ( contendo 02 flanges a unidade ) - DN - 200mm.</v>
          </cell>
          <cell r="F1288" t="str">
            <v>und</v>
          </cell>
          <cell r="G1288">
            <v>13</v>
          </cell>
          <cell r="H1288">
            <v>67.040000000000006</v>
          </cell>
          <cell r="K1288">
            <v>84.77</v>
          </cell>
        </row>
        <row r="1289">
          <cell r="B1289">
            <v>371</v>
          </cell>
          <cell r="C1289" t="str">
            <v>22.04.05U</v>
          </cell>
          <cell r="E1289" t="str">
            <v>Montagem de junta flangeada de tubos e conexões de ferro fundido ( contendo 02 flanges a unidade ) - DN - 200mm.</v>
          </cell>
          <cell r="F1289" t="str">
            <v>und</v>
          </cell>
          <cell r="G1289">
            <v>16</v>
          </cell>
          <cell r="H1289">
            <v>67.040000000000006</v>
          </cell>
          <cell r="K1289">
            <v>84.77</v>
          </cell>
        </row>
        <row r="1290">
          <cell r="B1290">
            <v>371</v>
          </cell>
          <cell r="C1290" t="str">
            <v>22.04.05U</v>
          </cell>
          <cell r="E1290" t="str">
            <v>Montagem de junta flangeada de tubos e conexões de ferro fundido ( contendo 02 flanges a unidade ) - DN - 200mm.</v>
          </cell>
          <cell r="F1290" t="str">
            <v>und</v>
          </cell>
          <cell r="G1290">
            <v>4</v>
          </cell>
          <cell r="H1290">
            <v>67.040000000000006</v>
          </cell>
          <cell r="K1290">
            <v>84.77</v>
          </cell>
        </row>
        <row r="1291">
          <cell r="B1291">
            <v>371</v>
          </cell>
          <cell r="C1291" t="str">
            <v>22.04.05U</v>
          </cell>
          <cell r="E1291" t="str">
            <v>Montagem de junta flangeada de tubos e conexões de ferro fundido ( contendo 02 flanges a unidade ) - DN - 200mm.</v>
          </cell>
          <cell r="F1291" t="str">
            <v>und</v>
          </cell>
          <cell r="G1291">
            <v>4</v>
          </cell>
          <cell r="H1291">
            <v>67.040000000000006</v>
          </cell>
          <cell r="K1291">
            <v>84.77</v>
          </cell>
        </row>
        <row r="1292">
          <cell r="B1292">
            <v>371</v>
          </cell>
          <cell r="C1292" t="str">
            <v>22.04.05U</v>
          </cell>
          <cell r="E1292" t="str">
            <v>Montagem de junta flangeada de tubos e conexões de ferro fundido ( contendo 02 flanges a unidade ) - DN - 200mm.</v>
          </cell>
          <cell r="F1292" t="str">
            <v>und</v>
          </cell>
          <cell r="G1292">
            <v>2</v>
          </cell>
          <cell r="H1292">
            <v>67.040000000000006</v>
          </cell>
          <cell r="K1292">
            <v>84.77</v>
          </cell>
        </row>
        <row r="1293">
          <cell r="B1293">
            <v>372</v>
          </cell>
          <cell r="C1293" t="str">
            <v>22.04.06U</v>
          </cell>
          <cell r="E1293" t="str">
            <v>Montagem de junta flangeada de tubos e conexões de ferro fundido ( contendo 02 flanges a unidade ) - DN - 250mm.</v>
          </cell>
          <cell r="F1293" t="str">
            <v>und</v>
          </cell>
          <cell r="G1293">
            <v>2</v>
          </cell>
          <cell r="H1293">
            <v>87.38</v>
          </cell>
          <cell r="K1293">
            <v>110.48</v>
          </cell>
        </row>
        <row r="1294">
          <cell r="B1294">
            <v>372</v>
          </cell>
          <cell r="C1294" t="str">
            <v>22.04.06U</v>
          </cell>
          <cell r="E1294" t="str">
            <v>Montagem de junta flangeada de tubos e conexões de ferro fundido ( contendo 02 flanges a unidade ) - DN - 250mm.</v>
          </cell>
          <cell r="F1294" t="str">
            <v>und</v>
          </cell>
          <cell r="G1294">
            <v>10</v>
          </cell>
          <cell r="H1294">
            <v>87.38</v>
          </cell>
          <cell r="K1294">
            <v>110.48</v>
          </cell>
        </row>
        <row r="1295">
          <cell r="B1295">
            <v>372</v>
          </cell>
          <cell r="C1295" t="str">
            <v>22.04.06U</v>
          </cell>
          <cell r="E1295" t="str">
            <v>Montagem de junta flangeada de tubos e conexões de ferro fundido ( contendo 02 flanges a unidade ) - DN - 250mm.</v>
          </cell>
          <cell r="F1295" t="str">
            <v>und</v>
          </cell>
          <cell r="G1295">
            <v>4</v>
          </cell>
          <cell r="H1295">
            <v>87.38</v>
          </cell>
          <cell r="K1295">
            <v>110.48</v>
          </cell>
        </row>
        <row r="1296">
          <cell r="B1296">
            <v>373</v>
          </cell>
          <cell r="C1296" t="str">
            <v>22.04.07U</v>
          </cell>
          <cell r="E1296" t="str">
            <v>Montagem de junta flangeada de tubos e conexões de ferro fundido ( contendo 02 flanges a unidade ) - DN - 300mm.</v>
          </cell>
          <cell r="F1296" t="str">
            <v>und</v>
          </cell>
          <cell r="G1296">
            <v>12</v>
          </cell>
          <cell r="H1296">
            <v>106.59</v>
          </cell>
          <cell r="K1296">
            <v>134.77000000000001</v>
          </cell>
        </row>
        <row r="1297">
          <cell r="B1297">
            <v>373</v>
          </cell>
          <cell r="C1297" t="str">
            <v>22.04.07U</v>
          </cell>
          <cell r="E1297" t="str">
            <v>Montagem de junta flangeada de tubos e conexões de ferro fundido ( contendo 02 flanges a unidade ) - DN - 300mm.</v>
          </cell>
          <cell r="F1297" t="str">
            <v>und</v>
          </cell>
          <cell r="G1297">
            <v>2</v>
          </cell>
          <cell r="H1297">
            <v>106.59</v>
          </cell>
          <cell r="K1297">
            <v>134.77000000000001</v>
          </cell>
        </row>
        <row r="1298">
          <cell r="B1298">
            <v>373</v>
          </cell>
          <cell r="C1298" t="str">
            <v>22.04.07U</v>
          </cell>
          <cell r="E1298" t="str">
            <v>Montagem de junta flangeada de tubos e conexões de ferro fundido ( contendo 02 flanges a unidade ) - DN - 300mm.</v>
          </cell>
          <cell r="F1298" t="str">
            <v>und</v>
          </cell>
          <cell r="G1298">
            <v>66</v>
          </cell>
          <cell r="H1298">
            <v>106.59</v>
          </cell>
          <cell r="K1298">
            <v>134.77000000000001</v>
          </cell>
        </row>
        <row r="1299">
          <cell r="B1299">
            <v>373</v>
          </cell>
          <cell r="C1299" t="str">
            <v>22.04.07U</v>
          </cell>
          <cell r="E1299" t="str">
            <v>Montagem de junta flangeada de tubos e conexões de ferro fundido ( contendo 02 flanges a unidade ) - DN - 300mm.</v>
          </cell>
          <cell r="F1299" t="str">
            <v>und</v>
          </cell>
          <cell r="G1299">
            <v>23</v>
          </cell>
          <cell r="H1299">
            <v>106.59</v>
          </cell>
          <cell r="K1299">
            <v>134.77000000000001</v>
          </cell>
        </row>
        <row r="1300">
          <cell r="B1300">
            <v>373</v>
          </cell>
          <cell r="C1300" t="str">
            <v>22.04.07U</v>
          </cell>
          <cell r="E1300" t="str">
            <v>Montagem de junta flangeada de tubos e conexões de ferro fundido ( contendo 02 flanges a unidade ) - DN - 300mm.</v>
          </cell>
          <cell r="F1300" t="str">
            <v>und</v>
          </cell>
          <cell r="G1300">
            <v>2</v>
          </cell>
          <cell r="H1300">
            <v>106.59</v>
          </cell>
          <cell r="K1300">
            <v>134.77000000000001</v>
          </cell>
        </row>
        <row r="1301">
          <cell r="B1301">
            <v>374</v>
          </cell>
          <cell r="C1301" t="str">
            <v>22.04.01U</v>
          </cell>
          <cell r="E1301" t="str">
            <v>Montagem de junta flangeada de tubos e conexões de ferro fundido ( contendo 02 flanges a unidade ) - DN - 50mm.</v>
          </cell>
          <cell r="F1301" t="str">
            <v>und</v>
          </cell>
          <cell r="G1301">
            <v>2</v>
          </cell>
          <cell r="H1301">
            <v>16.309999999999999</v>
          </cell>
          <cell r="K1301">
            <v>20.62</v>
          </cell>
        </row>
        <row r="1302">
          <cell r="B1302">
            <v>374</v>
          </cell>
          <cell r="C1302" t="str">
            <v>22.04.01U</v>
          </cell>
          <cell r="E1302" t="str">
            <v>Montagem de junta flangeada de tubos e conexões de ferro fundido ( contendo 02 flanges a unidade ) - DN - 50mm.</v>
          </cell>
          <cell r="F1302" t="str">
            <v>und</v>
          </cell>
          <cell r="G1302">
            <v>6</v>
          </cell>
          <cell r="H1302">
            <v>16.309999999999999</v>
          </cell>
          <cell r="K1302">
            <v>20.62</v>
          </cell>
        </row>
        <row r="1303">
          <cell r="B1303">
            <v>374</v>
          </cell>
          <cell r="C1303" t="str">
            <v>22.04.01U</v>
          </cell>
          <cell r="E1303" t="str">
            <v>Montagem de junta flangeada de tubos e conexões de ferro fundido ( contendo 02 flanges a unidade ) - DN - 50mm.</v>
          </cell>
          <cell r="F1303" t="str">
            <v>und</v>
          </cell>
          <cell r="G1303">
            <v>12</v>
          </cell>
          <cell r="H1303">
            <v>16.309999999999999</v>
          </cell>
          <cell r="K1303">
            <v>20.62</v>
          </cell>
        </row>
        <row r="1304">
          <cell r="B1304">
            <v>374</v>
          </cell>
          <cell r="C1304" t="str">
            <v>22.04.01U</v>
          </cell>
          <cell r="E1304" t="str">
            <v>Montagem de junta flangeada de tubos e conexões de ferro fundido ( contendo 02 flanges a unidade ) - DN - 50mm.</v>
          </cell>
          <cell r="F1304" t="str">
            <v>und</v>
          </cell>
          <cell r="G1304">
            <v>4</v>
          </cell>
          <cell r="H1304">
            <v>16.309999999999999</v>
          </cell>
          <cell r="K1304">
            <v>20.62</v>
          </cell>
        </row>
        <row r="1305">
          <cell r="B1305">
            <v>374</v>
          </cell>
          <cell r="C1305" t="str">
            <v>22.04.01U</v>
          </cell>
          <cell r="E1305" t="str">
            <v>Montagem de junta flangeada de tubos e conexões de ferro fundido ( contendo 02 flanges a unidade ) - DN - 50mm.</v>
          </cell>
          <cell r="F1305" t="str">
            <v>und</v>
          </cell>
          <cell r="G1305">
            <v>6</v>
          </cell>
          <cell r="H1305">
            <v>16.309999999999999</v>
          </cell>
          <cell r="K1305">
            <v>20.62</v>
          </cell>
        </row>
        <row r="1306">
          <cell r="B1306">
            <v>374</v>
          </cell>
          <cell r="C1306" t="str">
            <v>22.04.01U</v>
          </cell>
          <cell r="E1306" t="str">
            <v>Montagem de junta flangeada de tubos e conexões de ferro fundido ( contendo 02 flanges a unidade ) - DN - 50mm.</v>
          </cell>
          <cell r="F1306" t="str">
            <v>und</v>
          </cell>
          <cell r="G1306">
            <v>12</v>
          </cell>
          <cell r="H1306">
            <v>16.309999999999999</v>
          </cell>
          <cell r="K1306">
            <v>20.62</v>
          </cell>
        </row>
        <row r="1307">
          <cell r="B1307">
            <v>374</v>
          </cell>
          <cell r="C1307" t="str">
            <v>22.04.01U</v>
          </cell>
          <cell r="E1307" t="str">
            <v>Montagem de junta flangeada de tubos e conexões de ferro fundido ( contendo 02 flanges a unidade ) - DN - 50mm.</v>
          </cell>
          <cell r="F1307" t="str">
            <v>und</v>
          </cell>
          <cell r="G1307">
            <v>13</v>
          </cell>
          <cell r="H1307">
            <v>16.309999999999999</v>
          </cell>
          <cell r="K1307">
            <v>20.62</v>
          </cell>
        </row>
        <row r="1308">
          <cell r="B1308">
            <v>374</v>
          </cell>
          <cell r="C1308" t="str">
            <v>22.04.01U</v>
          </cell>
          <cell r="E1308" t="str">
            <v>Montagem de junta flangeada de tubos e conexões de ferro fundido ( contendo 02 flanges a unidade ) - DN - 50mm.</v>
          </cell>
          <cell r="F1308" t="str">
            <v>und</v>
          </cell>
          <cell r="G1308">
            <v>13</v>
          </cell>
          <cell r="H1308">
            <v>16.309999999999999</v>
          </cell>
          <cell r="K1308">
            <v>20.62</v>
          </cell>
        </row>
        <row r="1309">
          <cell r="B1309">
            <v>374</v>
          </cell>
          <cell r="C1309" t="str">
            <v>22.04.01U</v>
          </cell>
          <cell r="E1309" t="str">
            <v>Montagem de junta flangeada de tubos e conexões de ferro fundido ( contendo 02 flanges a unidade ) - DN - 50mm.</v>
          </cell>
          <cell r="F1309" t="str">
            <v>und</v>
          </cell>
          <cell r="G1309">
            <v>12</v>
          </cell>
          <cell r="H1309">
            <v>16.309999999999999</v>
          </cell>
          <cell r="K1309">
            <v>20.62</v>
          </cell>
        </row>
        <row r="1310">
          <cell r="B1310">
            <v>374</v>
          </cell>
          <cell r="C1310" t="str">
            <v>22.04.01U</v>
          </cell>
          <cell r="E1310" t="str">
            <v>Montagem de junta flangeada de tubos e conexões de ferro fundido ( contendo 02 flanges a unidade ) - DN - 50mm.</v>
          </cell>
          <cell r="F1310" t="str">
            <v>und</v>
          </cell>
          <cell r="G1310">
            <v>13</v>
          </cell>
          <cell r="H1310">
            <v>16.309999999999999</v>
          </cell>
          <cell r="K1310">
            <v>20.62</v>
          </cell>
        </row>
        <row r="1311">
          <cell r="B1311">
            <v>374</v>
          </cell>
          <cell r="C1311" t="str">
            <v>22.04.01U</v>
          </cell>
          <cell r="E1311" t="str">
            <v>Montagem de junta flangeada de tubos e conexões de ferro fundido ( contendo 02 flanges a unidade ) - DN - 50mm.</v>
          </cell>
          <cell r="F1311" t="str">
            <v>und</v>
          </cell>
          <cell r="G1311">
            <v>27</v>
          </cell>
          <cell r="H1311">
            <v>16.309999999999999</v>
          </cell>
          <cell r="K1311">
            <v>20.62</v>
          </cell>
        </row>
        <row r="1312">
          <cell r="B1312">
            <v>374</v>
          </cell>
          <cell r="C1312" t="str">
            <v>22.04.01U</v>
          </cell>
          <cell r="E1312" t="str">
            <v>Montagem de junta flangeada de tubos e conexões de ferro fundido ( contendo 02 flanges a unidade ) - DN - 50mm.</v>
          </cell>
          <cell r="F1312" t="str">
            <v>und</v>
          </cell>
          <cell r="G1312">
            <v>13</v>
          </cell>
          <cell r="H1312">
            <v>16.309999999999999</v>
          </cell>
          <cell r="K1312">
            <v>20.62</v>
          </cell>
        </row>
        <row r="1313">
          <cell r="B1313">
            <v>374</v>
          </cell>
          <cell r="C1313" t="str">
            <v>22.04.01U</v>
          </cell>
          <cell r="E1313" t="str">
            <v>Montagem de junta flangeada de tubos e conexões de ferro fundido ( contendo 02 flanges a unidade ) - DN - 50mm.</v>
          </cell>
          <cell r="F1313" t="str">
            <v>und</v>
          </cell>
          <cell r="G1313">
            <v>13</v>
          </cell>
          <cell r="H1313">
            <v>16.309999999999999</v>
          </cell>
          <cell r="K1313">
            <v>20.62</v>
          </cell>
        </row>
        <row r="1314">
          <cell r="B1314">
            <v>374</v>
          </cell>
          <cell r="C1314" t="str">
            <v>22.04.01U</v>
          </cell>
          <cell r="E1314" t="str">
            <v>Montagem de junta flangeada de tubos e conexões de ferro fundido ( contendo 02 flanges a unidade ) - DN - 50mm.</v>
          </cell>
          <cell r="F1314" t="str">
            <v>und</v>
          </cell>
          <cell r="G1314">
            <v>13</v>
          </cell>
          <cell r="H1314">
            <v>16.309999999999999</v>
          </cell>
          <cell r="K1314">
            <v>20.62</v>
          </cell>
        </row>
        <row r="1315">
          <cell r="B1315">
            <v>375</v>
          </cell>
          <cell r="C1315" t="str">
            <v>22.04.02U</v>
          </cell>
          <cell r="E1315" t="str">
            <v>Montagem de junta flangeada de tubos e conexões de ferro fundido ( contendo 02 flanges a unidade ) - DN - 80mm.</v>
          </cell>
          <cell r="F1315" t="str">
            <v>und</v>
          </cell>
          <cell r="G1315">
            <v>2</v>
          </cell>
          <cell r="H1315">
            <v>24.76</v>
          </cell>
          <cell r="K1315">
            <v>31.31</v>
          </cell>
        </row>
        <row r="1316">
          <cell r="B1316">
            <v>375</v>
          </cell>
          <cell r="C1316" t="str">
            <v>22.04.02U</v>
          </cell>
          <cell r="E1316" t="str">
            <v>Montagem de junta flangeada de tubos e conexões de ferro fundido ( contendo 02 flanges a unidade ) - DN - 80mm.</v>
          </cell>
          <cell r="F1316" t="str">
            <v>und</v>
          </cell>
          <cell r="G1316">
            <v>12</v>
          </cell>
          <cell r="H1316">
            <v>24.76</v>
          </cell>
          <cell r="K1316">
            <v>31.31</v>
          </cell>
        </row>
        <row r="1317">
          <cell r="B1317">
            <v>375</v>
          </cell>
          <cell r="C1317" t="str">
            <v>22.04.02U</v>
          </cell>
          <cell r="E1317" t="str">
            <v>Montagem de junta flangeada de tubos e conexões de ferro fundido ( contendo 02 flanges a unidade ) - DN - 80mm.</v>
          </cell>
          <cell r="F1317" t="str">
            <v>und</v>
          </cell>
          <cell r="G1317">
            <v>22</v>
          </cell>
          <cell r="H1317">
            <v>24.76</v>
          </cell>
          <cell r="K1317">
            <v>31.31</v>
          </cell>
        </row>
        <row r="1318">
          <cell r="B1318">
            <v>375</v>
          </cell>
          <cell r="C1318" t="str">
            <v>22.04.02U</v>
          </cell>
          <cell r="E1318" t="str">
            <v>Montagem de junta flangeada de tubos e conexões de ferro fundido ( contendo 02 flanges a unidade ) - DN - 80mm.</v>
          </cell>
          <cell r="F1318" t="str">
            <v>und</v>
          </cell>
          <cell r="G1318">
            <v>8</v>
          </cell>
          <cell r="H1318">
            <v>24.76</v>
          </cell>
          <cell r="K1318">
            <v>31.31</v>
          </cell>
        </row>
        <row r="1319">
          <cell r="B1319">
            <v>375</v>
          </cell>
          <cell r="C1319" t="str">
            <v>22.04.02U</v>
          </cell>
          <cell r="E1319" t="str">
            <v>Montagem de junta flangeada de tubos e conexões de ferro fundido ( contendo 02 flanges a unidade ) - DN - 80mm.</v>
          </cell>
          <cell r="F1319" t="str">
            <v>und</v>
          </cell>
          <cell r="G1319">
            <v>16</v>
          </cell>
          <cell r="H1319">
            <v>24.76</v>
          </cell>
          <cell r="K1319">
            <v>31.31</v>
          </cell>
        </row>
        <row r="1320">
          <cell r="B1320">
            <v>375</v>
          </cell>
          <cell r="C1320" t="str">
            <v>22.04.02U</v>
          </cell>
          <cell r="E1320" t="str">
            <v>Montagem de junta flangeada de tubos e conexões de ferro fundido ( contendo 02 flanges a unidade ) - DN - 80mm.</v>
          </cell>
          <cell r="F1320" t="str">
            <v>und</v>
          </cell>
          <cell r="G1320">
            <v>16</v>
          </cell>
          <cell r="H1320">
            <v>24.76</v>
          </cell>
          <cell r="K1320">
            <v>31.31</v>
          </cell>
        </row>
        <row r="1321">
          <cell r="B1321">
            <v>375</v>
          </cell>
          <cell r="C1321" t="str">
            <v>22.04.02U</v>
          </cell>
          <cell r="E1321" t="str">
            <v>Montagem de junta flangeada de tubos e conexões de ferro fundido ( contendo 02 flanges a unidade ) - DN - 80mm.</v>
          </cell>
          <cell r="F1321" t="str">
            <v>und</v>
          </cell>
          <cell r="G1321">
            <v>2</v>
          </cell>
          <cell r="H1321">
            <v>24.76</v>
          </cell>
          <cell r="K1321">
            <v>31.31</v>
          </cell>
        </row>
        <row r="1322">
          <cell r="B1322">
            <v>375</v>
          </cell>
          <cell r="C1322" t="str">
            <v>22.04.02U</v>
          </cell>
          <cell r="E1322" t="str">
            <v>Montagem de junta flangeada de tubos e conexões de ferro fundido ( contendo 02 flanges a unidade ) - DN - 80mm.</v>
          </cell>
          <cell r="F1322" t="str">
            <v>und</v>
          </cell>
          <cell r="G1322">
            <v>2</v>
          </cell>
          <cell r="H1322">
            <v>24.76</v>
          </cell>
          <cell r="K1322">
            <v>31.31</v>
          </cell>
        </row>
        <row r="1323">
          <cell r="B1323">
            <v>375</v>
          </cell>
          <cell r="C1323" t="str">
            <v>22.04.02U</v>
          </cell>
          <cell r="E1323" t="str">
            <v>Montagem de junta flangeada de tubos e conexões de ferro fundido ( contendo 02 flanges a unidade ) - DN - 80mm.</v>
          </cell>
          <cell r="F1323" t="str">
            <v>und</v>
          </cell>
          <cell r="G1323">
            <v>2</v>
          </cell>
          <cell r="H1323">
            <v>24.76</v>
          </cell>
          <cell r="K1323">
            <v>31.31</v>
          </cell>
        </row>
        <row r="1324">
          <cell r="B1324">
            <v>375</v>
          </cell>
          <cell r="C1324" t="str">
            <v>22.04.02U</v>
          </cell>
          <cell r="E1324" t="str">
            <v>Montagem de junta flangeada de tubos e conexões de ferro fundido ( contendo 02 flanges a unidade ) - DN - 80mm.</v>
          </cell>
          <cell r="F1324" t="str">
            <v>und</v>
          </cell>
          <cell r="G1324">
            <v>4</v>
          </cell>
          <cell r="H1324">
            <v>24.76</v>
          </cell>
          <cell r="K1324">
            <v>31.31</v>
          </cell>
        </row>
        <row r="1325">
          <cell r="B1325">
            <v>375</v>
          </cell>
          <cell r="C1325" t="str">
            <v>22.04.02U</v>
          </cell>
          <cell r="E1325" t="str">
            <v>Montagem de junta flangeada de tubos e conexões de ferro fundido ( contendo 02 flanges a unidade ) - DN - 80mm.</v>
          </cell>
          <cell r="F1325" t="str">
            <v>und</v>
          </cell>
          <cell r="G1325">
            <v>2</v>
          </cell>
          <cell r="H1325">
            <v>24.76</v>
          </cell>
          <cell r="K1325">
            <v>31.31</v>
          </cell>
        </row>
        <row r="1326">
          <cell r="B1326">
            <v>375</v>
          </cell>
          <cell r="C1326" t="str">
            <v>22.04.02U</v>
          </cell>
          <cell r="E1326" t="str">
            <v>Montagem de junta flangeada de tubos e conexões de ferro fundido ( contendo 02 flanges a unidade ) - DN - 80mm.</v>
          </cell>
          <cell r="F1326" t="str">
            <v>und</v>
          </cell>
          <cell r="G1326">
            <v>2</v>
          </cell>
          <cell r="H1326">
            <v>24.76</v>
          </cell>
          <cell r="K1326">
            <v>31.31</v>
          </cell>
        </row>
        <row r="1327">
          <cell r="B1327">
            <v>375</v>
          </cell>
          <cell r="C1327" t="str">
            <v>22.04.02U</v>
          </cell>
          <cell r="E1327" t="str">
            <v>Montagem de junta flangeada de tubos e conexões de ferro fundido ( contendo 02 flanges a unidade ) - DN - 80mm.</v>
          </cell>
          <cell r="F1327" t="str">
            <v>und</v>
          </cell>
          <cell r="G1327">
            <v>14</v>
          </cell>
          <cell r="H1327">
            <v>24.76</v>
          </cell>
          <cell r="K1327">
            <v>31.31</v>
          </cell>
        </row>
        <row r="1328">
          <cell r="B1328">
            <v>376</v>
          </cell>
          <cell r="C1328" t="str">
            <v>COTAÇÃO</v>
          </cell>
          <cell r="E1328" t="str">
            <v xml:space="preserve">Montagem de monovia </v>
          </cell>
          <cell r="F1328" t="str">
            <v xml:space="preserve">und </v>
          </cell>
          <cell r="G1328">
            <v>1</v>
          </cell>
          <cell r="H1328">
            <v>1250</v>
          </cell>
          <cell r="K1328">
            <v>1580.5</v>
          </cell>
        </row>
        <row r="1329">
          <cell r="B1329">
            <v>376</v>
          </cell>
          <cell r="C1329">
            <v>0</v>
          </cell>
          <cell r="E1329" t="str">
            <v xml:space="preserve">Montagem de monovia </v>
          </cell>
          <cell r="F1329" t="str">
            <v>und</v>
          </cell>
          <cell r="G1329">
            <v>1</v>
          </cell>
          <cell r="H1329">
            <v>1250</v>
          </cell>
          <cell r="K1329">
            <v>1580.5</v>
          </cell>
        </row>
        <row r="1330">
          <cell r="B1330">
            <v>377</v>
          </cell>
          <cell r="C1330" t="str">
            <v>C-050</v>
          </cell>
          <cell r="E1330" t="str">
            <v>Montagem de Quadro de Comando das Bombas - Completo</v>
          </cell>
          <cell r="F1330" t="str">
            <v>und</v>
          </cell>
          <cell r="G1330">
            <v>1</v>
          </cell>
          <cell r="H1330">
            <v>1702.17</v>
          </cell>
          <cell r="K1330">
            <v>2152.2199999999998</v>
          </cell>
        </row>
        <row r="1331">
          <cell r="B1331">
            <v>377</v>
          </cell>
          <cell r="C1331" t="str">
            <v>C-050</v>
          </cell>
          <cell r="E1331" t="str">
            <v>Montagem de Quadro de Comando das Bombas - Completo</v>
          </cell>
          <cell r="F1331" t="str">
            <v>und</v>
          </cell>
          <cell r="G1331">
            <v>1</v>
          </cell>
          <cell r="H1331">
            <v>1702.17</v>
          </cell>
          <cell r="K1331">
            <v>2152.2199999999998</v>
          </cell>
        </row>
        <row r="1332">
          <cell r="B1332">
            <v>378</v>
          </cell>
          <cell r="C1332" t="str">
            <v>C-051</v>
          </cell>
          <cell r="E1332" t="str">
            <v>Montagem de Subestação Aérea de 112,5 KVA / 13.800-380/220V com quadro de medição e proteção geral</v>
          </cell>
          <cell r="F1332" t="str">
            <v>und</v>
          </cell>
          <cell r="G1332">
            <v>1</v>
          </cell>
          <cell r="H1332">
            <v>2869.59</v>
          </cell>
          <cell r="K1332">
            <v>3628.31</v>
          </cell>
        </row>
        <row r="1333">
          <cell r="B1333">
            <v>379</v>
          </cell>
          <cell r="C1333" t="str">
            <v>C-041</v>
          </cell>
          <cell r="E1333" t="str">
            <v>Montagem de Subestação Aérea de 75 KVA / 13.800-380/220V com quadro de medição e proteção geral</v>
          </cell>
          <cell r="F1333" t="str">
            <v>und</v>
          </cell>
          <cell r="G1333">
            <v>1</v>
          </cell>
          <cell r="H1333">
            <v>2869.59</v>
          </cell>
          <cell r="K1333">
            <v>3628.31</v>
          </cell>
        </row>
        <row r="1334">
          <cell r="B1334">
            <v>380</v>
          </cell>
          <cell r="C1334" t="str">
            <v>COTAÇÃO</v>
          </cell>
          <cell r="E1334" t="str">
            <v>Montagem dos decantadores com fixação dos Vertedores Triangulares na calha de coleta</v>
          </cell>
          <cell r="F1334" t="str">
            <v>und</v>
          </cell>
          <cell r="G1334">
            <v>12</v>
          </cell>
          <cell r="H1334">
            <v>1466.67</v>
          </cell>
          <cell r="K1334">
            <v>1854.46</v>
          </cell>
        </row>
        <row r="1335">
          <cell r="B1335">
            <v>381</v>
          </cell>
          <cell r="C1335" t="str">
            <v>COTAÇÃO</v>
          </cell>
          <cell r="E1335" t="str">
            <v>Nípel roscável PVC DN 12 mm</v>
          </cell>
          <cell r="F1335" t="str">
            <v>und</v>
          </cell>
          <cell r="G1335">
            <v>2</v>
          </cell>
          <cell r="H1335">
            <v>0.35</v>
          </cell>
          <cell r="K1335">
            <v>0.39</v>
          </cell>
        </row>
        <row r="1336">
          <cell r="B1336">
            <v>382</v>
          </cell>
          <cell r="C1336" t="str">
            <v>COTAÇÃO</v>
          </cell>
          <cell r="E1336" t="str">
            <v>Nípel roscável PVC DN 20 mm</v>
          </cell>
          <cell r="F1336" t="str">
            <v>und</v>
          </cell>
          <cell r="G1336">
            <v>2</v>
          </cell>
          <cell r="H1336">
            <v>0.47</v>
          </cell>
          <cell r="K1336">
            <v>0.53</v>
          </cell>
        </row>
        <row r="1337">
          <cell r="B1337">
            <v>383</v>
          </cell>
          <cell r="C1337" t="str">
            <v>COTAÇÃO</v>
          </cell>
          <cell r="E1337" t="str">
            <v>Nípel roscável PVC DN 25 mm</v>
          </cell>
          <cell r="F1337" t="str">
            <v>und</v>
          </cell>
          <cell r="G1337">
            <v>8</v>
          </cell>
          <cell r="H1337">
            <v>0.6</v>
          </cell>
          <cell r="K1337">
            <v>0.67</v>
          </cell>
        </row>
        <row r="1338">
          <cell r="B1338">
            <v>384</v>
          </cell>
          <cell r="C1338" t="str">
            <v>COTAÇÃO</v>
          </cell>
          <cell r="E1338" t="str">
            <v xml:space="preserve">Parafuso para flanges 16x80 </v>
          </cell>
          <cell r="F1338" t="str">
            <v>und</v>
          </cell>
          <cell r="G1338">
            <v>40</v>
          </cell>
          <cell r="H1338">
            <v>2.7</v>
          </cell>
          <cell r="K1338">
            <v>3.02</v>
          </cell>
        </row>
        <row r="1339">
          <cell r="B1339">
            <v>384</v>
          </cell>
          <cell r="C1339" t="str">
            <v>COTAÇÃO</v>
          </cell>
          <cell r="E1339" t="str">
            <v xml:space="preserve">Parafuso para flanges 16x80 </v>
          </cell>
          <cell r="F1339" t="str">
            <v>und</v>
          </cell>
          <cell r="G1339">
            <v>80</v>
          </cell>
          <cell r="H1339">
            <v>2.7</v>
          </cell>
          <cell r="K1339">
            <v>3.02</v>
          </cell>
        </row>
        <row r="1340">
          <cell r="B1340">
            <v>384</v>
          </cell>
          <cell r="C1340" t="str">
            <v>COTAÇÃO</v>
          </cell>
          <cell r="E1340" t="str">
            <v xml:space="preserve">Parafuso para flanges 16x80 </v>
          </cell>
          <cell r="F1340" t="str">
            <v>und</v>
          </cell>
          <cell r="G1340">
            <v>32</v>
          </cell>
          <cell r="H1340">
            <v>2.7</v>
          </cell>
          <cell r="K1340">
            <v>3.02</v>
          </cell>
        </row>
        <row r="1341">
          <cell r="B1341">
            <v>384</v>
          </cell>
          <cell r="C1341" t="str">
            <v>COTAÇÃO</v>
          </cell>
          <cell r="E1341" t="str">
            <v xml:space="preserve">Parafuso para flanges 16x80 </v>
          </cell>
          <cell r="F1341" t="str">
            <v>und</v>
          </cell>
          <cell r="G1341">
            <v>96</v>
          </cell>
          <cell r="H1341">
            <v>2.7</v>
          </cell>
          <cell r="K1341">
            <v>3.02</v>
          </cell>
        </row>
        <row r="1342">
          <cell r="B1342">
            <v>384</v>
          </cell>
          <cell r="C1342" t="str">
            <v>COTAÇÃO</v>
          </cell>
          <cell r="E1342" t="str">
            <v xml:space="preserve">Parafuso para flanges 16x80 </v>
          </cell>
          <cell r="F1342" t="str">
            <v>und</v>
          </cell>
          <cell r="G1342">
            <v>8</v>
          </cell>
          <cell r="H1342">
            <v>2.7</v>
          </cell>
          <cell r="K1342">
            <v>3.02</v>
          </cell>
        </row>
        <row r="1343">
          <cell r="B1343">
            <v>384</v>
          </cell>
          <cell r="C1343" t="str">
            <v>COTAÇÃO</v>
          </cell>
          <cell r="E1343" t="str">
            <v xml:space="preserve">Parafuso para flanges 16x80 </v>
          </cell>
          <cell r="F1343" t="str">
            <v>und</v>
          </cell>
          <cell r="G1343">
            <v>16</v>
          </cell>
          <cell r="H1343">
            <v>2.7</v>
          </cell>
          <cell r="K1343">
            <v>3.02</v>
          </cell>
        </row>
        <row r="1344">
          <cell r="B1344">
            <v>384</v>
          </cell>
          <cell r="C1344" t="str">
            <v>COTAÇÃO</v>
          </cell>
          <cell r="E1344" t="str">
            <v xml:space="preserve">Parafuso para flanges 16x80 </v>
          </cell>
          <cell r="F1344" t="str">
            <v>und</v>
          </cell>
          <cell r="G1344">
            <v>24</v>
          </cell>
          <cell r="H1344">
            <v>2.7</v>
          </cell>
          <cell r="K1344">
            <v>3.02</v>
          </cell>
        </row>
        <row r="1345">
          <cell r="B1345">
            <v>384</v>
          </cell>
          <cell r="C1345" t="str">
            <v>COTAÇÃO</v>
          </cell>
          <cell r="E1345" t="str">
            <v xml:space="preserve">Parafuso para flanges 16x80 </v>
          </cell>
          <cell r="F1345" t="str">
            <v>und</v>
          </cell>
          <cell r="G1345">
            <v>16</v>
          </cell>
          <cell r="H1345">
            <v>2.7</v>
          </cell>
          <cell r="K1345">
            <v>3.02</v>
          </cell>
        </row>
        <row r="1346">
          <cell r="B1346">
            <v>384</v>
          </cell>
          <cell r="C1346" t="str">
            <v>COTAÇÃO</v>
          </cell>
          <cell r="E1346" t="str">
            <v xml:space="preserve">Parafuso para flanges 16x80 </v>
          </cell>
          <cell r="F1346" t="str">
            <v>und</v>
          </cell>
          <cell r="G1346">
            <v>8</v>
          </cell>
          <cell r="H1346">
            <v>2.7</v>
          </cell>
          <cell r="K1346">
            <v>3.02</v>
          </cell>
        </row>
        <row r="1347">
          <cell r="B1347">
            <v>384</v>
          </cell>
          <cell r="C1347" t="str">
            <v>COTAÇÃO</v>
          </cell>
          <cell r="E1347" t="str">
            <v xml:space="preserve">Parafuso para flanges 16x80 </v>
          </cell>
          <cell r="F1347" t="str">
            <v>und</v>
          </cell>
          <cell r="G1347">
            <v>40</v>
          </cell>
          <cell r="H1347">
            <v>2.7</v>
          </cell>
          <cell r="K1347">
            <v>3.02</v>
          </cell>
        </row>
        <row r="1348">
          <cell r="B1348">
            <v>384</v>
          </cell>
          <cell r="C1348" t="str">
            <v>COTAÇÃO</v>
          </cell>
          <cell r="E1348" t="str">
            <v xml:space="preserve">Parafuso para flanges 16x80 </v>
          </cell>
          <cell r="F1348" t="str">
            <v>und</v>
          </cell>
          <cell r="G1348">
            <v>88</v>
          </cell>
          <cell r="H1348">
            <v>2.7</v>
          </cell>
          <cell r="K1348">
            <v>3.02</v>
          </cell>
        </row>
        <row r="1349">
          <cell r="B1349">
            <v>384</v>
          </cell>
          <cell r="C1349" t="str">
            <v>COTAÇÃO</v>
          </cell>
          <cell r="E1349" t="str">
            <v xml:space="preserve">Parafuso para flanges 16x80 </v>
          </cell>
          <cell r="F1349" t="str">
            <v>und</v>
          </cell>
          <cell r="G1349">
            <v>96</v>
          </cell>
          <cell r="H1349">
            <v>2.7</v>
          </cell>
          <cell r="K1349">
            <v>3.02</v>
          </cell>
        </row>
        <row r="1350">
          <cell r="B1350">
            <v>384</v>
          </cell>
          <cell r="C1350" t="str">
            <v>COTAÇÃO</v>
          </cell>
          <cell r="E1350" t="str">
            <v xml:space="preserve">Parafuso para flanges 16x80 </v>
          </cell>
          <cell r="F1350" t="str">
            <v>und</v>
          </cell>
          <cell r="G1350">
            <v>16</v>
          </cell>
          <cell r="H1350">
            <v>2.7</v>
          </cell>
          <cell r="K1350">
            <v>3.02</v>
          </cell>
        </row>
        <row r="1351">
          <cell r="B1351">
            <v>384</v>
          </cell>
          <cell r="C1351" t="str">
            <v>COTAÇÃO</v>
          </cell>
          <cell r="E1351" t="str">
            <v xml:space="preserve">Parafuso para flanges 16x80 </v>
          </cell>
          <cell r="F1351" t="str">
            <v>und</v>
          </cell>
          <cell r="G1351">
            <v>32</v>
          </cell>
          <cell r="H1351">
            <v>2.7</v>
          </cell>
          <cell r="K1351">
            <v>3.02</v>
          </cell>
        </row>
        <row r="1352">
          <cell r="B1352">
            <v>384</v>
          </cell>
          <cell r="C1352" t="str">
            <v>COTAÇÃO</v>
          </cell>
          <cell r="E1352" t="str">
            <v xml:space="preserve">Parafuso para flanges 16x80 </v>
          </cell>
          <cell r="F1352" t="str">
            <v>und</v>
          </cell>
          <cell r="G1352">
            <v>32</v>
          </cell>
          <cell r="H1352">
            <v>2.7</v>
          </cell>
          <cell r="K1352">
            <v>3.02</v>
          </cell>
        </row>
        <row r="1353">
          <cell r="B1353">
            <v>384</v>
          </cell>
          <cell r="C1353" t="str">
            <v>COTAÇÃO</v>
          </cell>
          <cell r="E1353" t="str">
            <v xml:space="preserve">Parafuso para flanges 16x80 </v>
          </cell>
          <cell r="F1353" t="str">
            <v>und</v>
          </cell>
          <cell r="G1353">
            <v>16</v>
          </cell>
          <cell r="H1353">
            <v>2.7</v>
          </cell>
          <cell r="K1353">
            <v>3.02</v>
          </cell>
        </row>
        <row r="1354">
          <cell r="B1354">
            <v>384</v>
          </cell>
          <cell r="C1354" t="str">
            <v>COTAÇÃO</v>
          </cell>
          <cell r="E1354" t="str">
            <v xml:space="preserve">Parafuso para flanges 16x80 </v>
          </cell>
          <cell r="F1354" t="str">
            <v>und</v>
          </cell>
          <cell r="G1354">
            <v>8</v>
          </cell>
          <cell r="H1354">
            <v>2.7</v>
          </cell>
          <cell r="K1354">
            <v>3.02</v>
          </cell>
        </row>
        <row r="1355">
          <cell r="B1355">
            <v>384</v>
          </cell>
          <cell r="C1355" t="str">
            <v>COTAÇÃO</v>
          </cell>
          <cell r="E1355" t="str">
            <v xml:space="preserve">Parafuso para flanges 16x80 </v>
          </cell>
          <cell r="F1355" t="str">
            <v>und</v>
          </cell>
          <cell r="G1355">
            <v>64</v>
          </cell>
          <cell r="H1355">
            <v>2.7</v>
          </cell>
          <cell r="K1355">
            <v>3.02</v>
          </cell>
        </row>
        <row r="1356">
          <cell r="B1356">
            <v>384</v>
          </cell>
          <cell r="C1356" t="str">
            <v>COTAÇÃO</v>
          </cell>
          <cell r="E1356" t="str">
            <v xml:space="preserve">Parafuso para flanges 16x80 </v>
          </cell>
          <cell r="F1356" t="str">
            <v>und</v>
          </cell>
          <cell r="G1356">
            <v>96</v>
          </cell>
          <cell r="H1356">
            <v>2.7</v>
          </cell>
          <cell r="K1356">
            <v>3.02</v>
          </cell>
        </row>
        <row r="1357">
          <cell r="B1357">
            <v>384</v>
          </cell>
          <cell r="C1357" t="str">
            <v>COTAÇÃO</v>
          </cell>
          <cell r="E1357" t="str">
            <v xml:space="preserve">Parafuso para flanges 16x80 </v>
          </cell>
          <cell r="F1357" t="str">
            <v>und</v>
          </cell>
          <cell r="G1357">
            <v>192</v>
          </cell>
          <cell r="H1357">
            <v>2.7</v>
          </cell>
          <cell r="K1357">
            <v>3.02</v>
          </cell>
        </row>
        <row r="1358">
          <cell r="B1358">
            <v>384</v>
          </cell>
          <cell r="C1358" t="str">
            <v>COTAÇÃO</v>
          </cell>
          <cell r="E1358" t="str">
            <v xml:space="preserve">Parafuso para flanges 16x80 </v>
          </cell>
          <cell r="F1358" t="str">
            <v>und</v>
          </cell>
          <cell r="G1358">
            <v>128</v>
          </cell>
          <cell r="H1358">
            <v>2.7</v>
          </cell>
          <cell r="K1358">
            <v>3.02</v>
          </cell>
        </row>
        <row r="1359">
          <cell r="B1359">
            <v>384</v>
          </cell>
          <cell r="C1359" t="str">
            <v>COTAÇÃO</v>
          </cell>
          <cell r="E1359" t="str">
            <v xml:space="preserve">Parafuso para flanges 16x80 </v>
          </cell>
          <cell r="F1359" t="str">
            <v>und</v>
          </cell>
          <cell r="G1359">
            <v>68</v>
          </cell>
          <cell r="H1359">
            <v>2.7</v>
          </cell>
          <cell r="K1359">
            <v>3.02</v>
          </cell>
        </row>
        <row r="1360">
          <cell r="B1360">
            <v>384</v>
          </cell>
          <cell r="C1360" t="str">
            <v>COTAÇÃO</v>
          </cell>
          <cell r="E1360" t="str">
            <v xml:space="preserve">Parafuso para flanges 16x80 </v>
          </cell>
          <cell r="F1360" t="str">
            <v>und</v>
          </cell>
          <cell r="G1360">
            <v>68</v>
          </cell>
          <cell r="H1360">
            <v>2.7</v>
          </cell>
          <cell r="K1360">
            <v>3.02</v>
          </cell>
        </row>
        <row r="1361">
          <cell r="B1361">
            <v>384</v>
          </cell>
          <cell r="C1361" t="str">
            <v>COTAÇÃO</v>
          </cell>
          <cell r="E1361" t="str">
            <v xml:space="preserve">Parafuso para flanges 16x80 </v>
          </cell>
          <cell r="F1361" t="str">
            <v>und</v>
          </cell>
          <cell r="G1361">
            <v>64</v>
          </cell>
          <cell r="H1361">
            <v>2.7</v>
          </cell>
          <cell r="K1361">
            <v>3.02</v>
          </cell>
        </row>
        <row r="1362">
          <cell r="B1362">
            <v>384</v>
          </cell>
          <cell r="C1362" t="str">
            <v>COTAÇÃO</v>
          </cell>
          <cell r="E1362" t="str">
            <v xml:space="preserve">Parafuso para flanges 16x80 </v>
          </cell>
          <cell r="F1362" t="str">
            <v>und</v>
          </cell>
          <cell r="G1362">
            <v>68</v>
          </cell>
          <cell r="H1362">
            <v>2.7</v>
          </cell>
          <cell r="K1362">
            <v>3.02</v>
          </cell>
        </row>
        <row r="1363">
          <cell r="B1363">
            <v>384</v>
          </cell>
          <cell r="C1363" t="str">
            <v>COTAÇÃO</v>
          </cell>
          <cell r="E1363" t="str">
            <v xml:space="preserve">Parafuso para flanges 16x80 </v>
          </cell>
          <cell r="F1363" t="str">
            <v>und</v>
          </cell>
          <cell r="G1363">
            <v>72</v>
          </cell>
          <cell r="H1363">
            <v>2.7</v>
          </cell>
          <cell r="K1363">
            <v>3.02</v>
          </cell>
        </row>
        <row r="1364">
          <cell r="B1364">
            <v>384</v>
          </cell>
          <cell r="C1364" t="str">
            <v>COTAÇÃO</v>
          </cell>
          <cell r="E1364" t="str">
            <v xml:space="preserve">Parafuso para flanges 16x80 </v>
          </cell>
          <cell r="F1364" t="str">
            <v>und</v>
          </cell>
          <cell r="G1364">
            <v>68</v>
          </cell>
          <cell r="H1364">
            <v>2.7</v>
          </cell>
          <cell r="K1364">
            <v>3.02</v>
          </cell>
        </row>
        <row r="1365">
          <cell r="B1365">
            <v>384</v>
          </cell>
          <cell r="C1365" t="str">
            <v>COTAÇÃO</v>
          </cell>
          <cell r="E1365" t="str">
            <v xml:space="preserve">Parafuso para flanges 16x80 </v>
          </cell>
          <cell r="F1365" t="str">
            <v>und</v>
          </cell>
          <cell r="G1365">
            <v>84</v>
          </cell>
          <cell r="H1365">
            <v>2.7</v>
          </cell>
          <cell r="K1365">
            <v>3.02</v>
          </cell>
        </row>
        <row r="1366">
          <cell r="B1366">
            <v>384</v>
          </cell>
          <cell r="C1366" t="str">
            <v>COTAÇÃO</v>
          </cell>
          <cell r="E1366" t="str">
            <v xml:space="preserve">Parafuso para flanges 16x80 </v>
          </cell>
          <cell r="F1366" t="str">
            <v>und</v>
          </cell>
          <cell r="G1366">
            <v>68</v>
          </cell>
          <cell r="H1366">
            <v>2.7</v>
          </cell>
          <cell r="K1366">
            <v>3.02</v>
          </cell>
        </row>
        <row r="1367">
          <cell r="B1367">
            <v>384</v>
          </cell>
          <cell r="C1367" t="str">
            <v>COTAÇÃO</v>
          </cell>
          <cell r="E1367" t="str">
            <v xml:space="preserve">Parafuso para flanges 16x80 </v>
          </cell>
          <cell r="F1367" t="str">
            <v>und</v>
          </cell>
          <cell r="G1367">
            <v>112</v>
          </cell>
          <cell r="H1367">
            <v>2.7</v>
          </cell>
          <cell r="K1367">
            <v>3.02</v>
          </cell>
        </row>
        <row r="1368">
          <cell r="B1368">
            <v>385</v>
          </cell>
          <cell r="C1368" t="str">
            <v>COTAÇÃO</v>
          </cell>
          <cell r="E1368" t="str">
            <v xml:space="preserve">Parafuso para flanges 20x90 </v>
          </cell>
          <cell r="F1368" t="str">
            <v>und</v>
          </cell>
          <cell r="G1368">
            <v>240</v>
          </cell>
          <cell r="H1368">
            <v>4.9000000000000004</v>
          </cell>
          <cell r="K1368">
            <v>5.48</v>
          </cell>
        </row>
        <row r="1369">
          <cell r="B1369">
            <v>385</v>
          </cell>
          <cell r="C1369" t="str">
            <v>COTAÇÃO</v>
          </cell>
          <cell r="E1369" t="str">
            <v xml:space="preserve">Parafuso para flanges 20x90 </v>
          </cell>
          <cell r="F1369" t="str">
            <v>und</v>
          </cell>
          <cell r="G1369">
            <v>60</v>
          </cell>
          <cell r="H1369">
            <v>4.9000000000000004</v>
          </cell>
          <cell r="K1369">
            <v>5.48</v>
          </cell>
        </row>
        <row r="1370">
          <cell r="B1370">
            <v>385</v>
          </cell>
          <cell r="C1370" t="str">
            <v>COTAÇÃO</v>
          </cell>
          <cell r="E1370" t="str">
            <v xml:space="preserve">Parafuso para flanges 20x90 </v>
          </cell>
          <cell r="F1370" t="str">
            <v>und</v>
          </cell>
          <cell r="G1370">
            <v>20</v>
          </cell>
          <cell r="H1370">
            <v>4.9000000000000004</v>
          </cell>
          <cell r="K1370">
            <v>5.48</v>
          </cell>
        </row>
        <row r="1371">
          <cell r="B1371">
            <v>385</v>
          </cell>
          <cell r="C1371" t="str">
            <v>COTAÇÃO</v>
          </cell>
          <cell r="E1371" t="str">
            <v xml:space="preserve">Parafuso para flanges 20x90 </v>
          </cell>
          <cell r="F1371" t="str">
            <v>und</v>
          </cell>
          <cell r="G1371">
            <v>478</v>
          </cell>
          <cell r="H1371">
            <v>4.9000000000000004</v>
          </cell>
          <cell r="K1371">
            <v>5.48</v>
          </cell>
        </row>
        <row r="1372">
          <cell r="B1372">
            <v>385</v>
          </cell>
          <cell r="C1372" t="str">
            <v>COTAÇÃO</v>
          </cell>
          <cell r="E1372" t="str">
            <v xml:space="preserve">Parafuso para flanges 20x90 </v>
          </cell>
          <cell r="F1372" t="str">
            <v>und</v>
          </cell>
          <cell r="G1372">
            <v>176</v>
          </cell>
          <cell r="H1372">
            <v>4.9000000000000004</v>
          </cell>
          <cell r="K1372">
            <v>5.48</v>
          </cell>
        </row>
        <row r="1373">
          <cell r="B1373">
            <v>385</v>
          </cell>
          <cell r="C1373" t="str">
            <v>COTAÇÃO</v>
          </cell>
          <cell r="E1373" t="str">
            <v xml:space="preserve">Parafuso para flanges 20x90 </v>
          </cell>
          <cell r="F1373" t="str">
            <v>und</v>
          </cell>
          <cell r="G1373">
            <v>784</v>
          </cell>
          <cell r="H1373">
            <v>4.9000000000000004</v>
          </cell>
          <cell r="K1373">
            <v>5.48</v>
          </cell>
        </row>
        <row r="1374">
          <cell r="B1374">
            <v>385</v>
          </cell>
          <cell r="C1374" t="str">
            <v>COTAÇÃO</v>
          </cell>
          <cell r="E1374" t="str">
            <v xml:space="preserve">Parafuso para flanges 20x90 </v>
          </cell>
          <cell r="F1374" t="str">
            <v>und</v>
          </cell>
          <cell r="G1374">
            <v>329</v>
          </cell>
          <cell r="H1374">
            <v>4.9000000000000004</v>
          </cell>
          <cell r="K1374">
            <v>5.48</v>
          </cell>
        </row>
        <row r="1375">
          <cell r="B1375">
            <v>385</v>
          </cell>
          <cell r="C1375" t="str">
            <v>COTAÇÃO</v>
          </cell>
          <cell r="E1375" t="str">
            <v xml:space="preserve">Parafuso para flanges 20x90 </v>
          </cell>
          <cell r="F1375" t="str">
            <v>und</v>
          </cell>
          <cell r="G1375">
            <v>440</v>
          </cell>
          <cell r="H1375">
            <v>4.9000000000000004</v>
          </cell>
          <cell r="K1375">
            <v>5.48</v>
          </cell>
        </row>
        <row r="1376">
          <cell r="B1376">
            <v>385</v>
          </cell>
          <cell r="C1376" t="str">
            <v>COTAÇÃO</v>
          </cell>
          <cell r="E1376" t="str">
            <v xml:space="preserve">Parafuso para flanges 20x90 </v>
          </cell>
          <cell r="F1376" t="str">
            <v>und</v>
          </cell>
          <cell r="G1376">
            <v>400</v>
          </cell>
          <cell r="H1376">
            <v>4.9000000000000004</v>
          </cell>
          <cell r="K1376">
            <v>5.48</v>
          </cell>
        </row>
        <row r="1377">
          <cell r="B1377">
            <v>385</v>
          </cell>
          <cell r="C1377" t="str">
            <v>COTAÇÃO</v>
          </cell>
          <cell r="E1377" t="str">
            <v xml:space="preserve">Parafuso para flanges 20x90 </v>
          </cell>
          <cell r="F1377" t="str">
            <v>und</v>
          </cell>
          <cell r="G1377">
            <v>16</v>
          </cell>
          <cell r="H1377">
            <v>4.9000000000000004</v>
          </cell>
          <cell r="K1377">
            <v>5.48</v>
          </cell>
        </row>
        <row r="1378">
          <cell r="B1378">
            <v>385</v>
          </cell>
          <cell r="C1378" t="str">
            <v>COTAÇÃO</v>
          </cell>
          <cell r="E1378" t="str">
            <v xml:space="preserve">Parafuso para flanges 20x90 </v>
          </cell>
          <cell r="F1378" t="str">
            <v>und</v>
          </cell>
          <cell r="G1378">
            <v>24</v>
          </cell>
          <cell r="H1378">
            <v>4.9000000000000004</v>
          </cell>
          <cell r="K1378">
            <v>5.48</v>
          </cell>
        </row>
        <row r="1379">
          <cell r="B1379">
            <v>385</v>
          </cell>
          <cell r="C1379" t="str">
            <v>COTAÇÃO</v>
          </cell>
          <cell r="E1379" t="str">
            <v xml:space="preserve">Parafuso para flanges 20x90 </v>
          </cell>
          <cell r="F1379" t="str">
            <v>und</v>
          </cell>
          <cell r="G1379">
            <v>24</v>
          </cell>
          <cell r="H1379">
            <v>4.9000000000000004</v>
          </cell>
          <cell r="K1379">
            <v>5.48</v>
          </cell>
        </row>
        <row r="1380">
          <cell r="B1380">
            <v>385</v>
          </cell>
          <cell r="C1380" t="str">
            <v>COTAÇÃO</v>
          </cell>
          <cell r="E1380" t="str">
            <v xml:space="preserve">Parafuso para flanges 20x90 </v>
          </cell>
          <cell r="F1380" t="str">
            <v>und</v>
          </cell>
          <cell r="G1380">
            <v>32</v>
          </cell>
          <cell r="H1380">
            <v>4.9000000000000004</v>
          </cell>
          <cell r="K1380">
            <v>5.48</v>
          </cell>
        </row>
        <row r="1381">
          <cell r="B1381">
            <v>385</v>
          </cell>
          <cell r="C1381" t="str">
            <v>COTAÇÃO</v>
          </cell>
          <cell r="E1381" t="str">
            <v xml:space="preserve">Parafuso para flanges 20x90 </v>
          </cell>
          <cell r="F1381" t="str">
            <v>und</v>
          </cell>
          <cell r="G1381">
            <v>16</v>
          </cell>
          <cell r="H1381">
            <v>4.9000000000000004</v>
          </cell>
          <cell r="K1381">
            <v>5.48</v>
          </cell>
        </row>
        <row r="1382">
          <cell r="B1382">
            <v>385</v>
          </cell>
          <cell r="C1382" t="str">
            <v>COTAÇÃO</v>
          </cell>
          <cell r="E1382" t="str">
            <v xml:space="preserve">Parafuso para flanges 20x90 </v>
          </cell>
          <cell r="F1382" t="str">
            <v>und</v>
          </cell>
          <cell r="G1382">
            <v>16</v>
          </cell>
          <cell r="H1382">
            <v>4.9000000000000004</v>
          </cell>
          <cell r="K1382">
            <v>5.48</v>
          </cell>
        </row>
        <row r="1383">
          <cell r="B1383">
            <v>385</v>
          </cell>
          <cell r="C1383" t="str">
            <v>COTAÇÃO</v>
          </cell>
          <cell r="E1383" t="str">
            <v xml:space="preserve">Parafuso para flanges 20x90 </v>
          </cell>
          <cell r="F1383" t="str">
            <v>und</v>
          </cell>
          <cell r="G1383">
            <v>32</v>
          </cell>
          <cell r="H1383">
            <v>4.9000000000000004</v>
          </cell>
          <cell r="K1383">
            <v>5.48</v>
          </cell>
        </row>
        <row r="1384">
          <cell r="B1384">
            <v>385</v>
          </cell>
          <cell r="C1384" t="str">
            <v>COTAÇÃO</v>
          </cell>
          <cell r="E1384" t="str">
            <v xml:space="preserve">Parafuso para flanges 20x90 </v>
          </cell>
          <cell r="F1384" t="str">
            <v>und</v>
          </cell>
          <cell r="G1384">
            <v>16</v>
          </cell>
          <cell r="H1384">
            <v>4.9000000000000004</v>
          </cell>
          <cell r="K1384">
            <v>5.48</v>
          </cell>
        </row>
        <row r="1385">
          <cell r="B1385">
            <v>385</v>
          </cell>
          <cell r="C1385" t="str">
            <v>COTAÇÃO</v>
          </cell>
          <cell r="E1385" t="str">
            <v xml:space="preserve">Parafuso para flanges 20x90 </v>
          </cell>
          <cell r="F1385" t="str">
            <v>und</v>
          </cell>
          <cell r="G1385">
            <v>16</v>
          </cell>
          <cell r="H1385">
            <v>4.9000000000000004</v>
          </cell>
          <cell r="K1385">
            <v>5.48</v>
          </cell>
        </row>
        <row r="1386">
          <cell r="B1386">
            <v>385</v>
          </cell>
          <cell r="C1386" t="str">
            <v>COTAÇÃO</v>
          </cell>
          <cell r="E1386" t="str">
            <v xml:space="preserve">Parafuso para flanges 20x90 </v>
          </cell>
          <cell r="F1386" t="str">
            <v>und</v>
          </cell>
          <cell r="G1386">
            <v>24</v>
          </cell>
          <cell r="H1386">
            <v>4.9000000000000004</v>
          </cell>
          <cell r="K1386">
            <v>5.48</v>
          </cell>
        </row>
        <row r="1387">
          <cell r="B1387">
            <v>385</v>
          </cell>
          <cell r="C1387" t="str">
            <v>COTAÇÃO</v>
          </cell>
          <cell r="E1387" t="str">
            <v xml:space="preserve">Parafuso para flanges 20x90 </v>
          </cell>
          <cell r="F1387" t="str">
            <v>und</v>
          </cell>
          <cell r="G1387">
            <v>16</v>
          </cell>
          <cell r="H1387">
            <v>4.9000000000000004</v>
          </cell>
          <cell r="K1387">
            <v>5.48</v>
          </cell>
        </row>
        <row r="1388">
          <cell r="B1388">
            <v>385</v>
          </cell>
          <cell r="C1388" t="str">
            <v>COTAÇÃO</v>
          </cell>
          <cell r="E1388" t="str">
            <v xml:space="preserve">Parafuso para flanges 20x90 </v>
          </cell>
          <cell r="F1388" t="str">
            <v>und</v>
          </cell>
          <cell r="G1388">
            <v>16</v>
          </cell>
          <cell r="H1388">
            <v>4.9000000000000004</v>
          </cell>
          <cell r="K1388">
            <v>5.48</v>
          </cell>
        </row>
        <row r="1389">
          <cell r="B1389">
            <v>385</v>
          </cell>
          <cell r="C1389" t="str">
            <v>COTAÇÃO</v>
          </cell>
          <cell r="E1389" t="str">
            <v xml:space="preserve">Parafuso para flanges 20x90 </v>
          </cell>
          <cell r="F1389" t="str">
            <v>und</v>
          </cell>
          <cell r="G1389">
            <v>16</v>
          </cell>
          <cell r="H1389">
            <v>4.9000000000000004</v>
          </cell>
          <cell r="K1389">
            <v>5.48</v>
          </cell>
        </row>
        <row r="1390">
          <cell r="B1390">
            <v>385</v>
          </cell>
          <cell r="C1390" t="str">
            <v>COTAÇÃO</v>
          </cell>
          <cell r="E1390" t="str">
            <v xml:space="preserve">Parafuso para flanges 20x90 </v>
          </cell>
          <cell r="F1390" t="str">
            <v>und</v>
          </cell>
          <cell r="G1390">
            <v>16</v>
          </cell>
          <cell r="H1390">
            <v>4.9000000000000004</v>
          </cell>
          <cell r="K1390">
            <v>5.48</v>
          </cell>
        </row>
        <row r="1391">
          <cell r="B1391">
            <v>385</v>
          </cell>
          <cell r="C1391" t="str">
            <v>COTAÇÃO</v>
          </cell>
          <cell r="E1391" t="str">
            <v xml:space="preserve">Parafuso para flanges 20x90 </v>
          </cell>
          <cell r="F1391" t="str">
            <v>und</v>
          </cell>
          <cell r="G1391">
            <v>32</v>
          </cell>
          <cell r="H1391">
            <v>4.9000000000000004</v>
          </cell>
          <cell r="K1391">
            <v>5.48</v>
          </cell>
        </row>
        <row r="1392">
          <cell r="B1392">
            <v>386</v>
          </cell>
          <cell r="C1392" t="str">
            <v>01.04.02U</v>
          </cell>
          <cell r="E1392" t="str">
            <v>Passarela, em madeira, para coberta de valas para passagem de pedestres</v>
          </cell>
          <cell r="F1392" t="str">
            <v>m²</v>
          </cell>
          <cell r="G1392">
            <v>14.399999999999999</v>
          </cell>
          <cell r="H1392">
            <v>9.59</v>
          </cell>
          <cell r="K1392">
            <v>12.13</v>
          </cell>
        </row>
        <row r="1393">
          <cell r="B1393">
            <v>386</v>
          </cell>
          <cell r="C1393" t="str">
            <v>01.04.02U</v>
          </cell>
          <cell r="E1393" t="str">
            <v>Passarela, em madeira, para coberta de valas para passagem de pedestres</v>
          </cell>
          <cell r="F1393" t="str">
            <v>m²</v>
          </cell>
          <cell r="G1393">
            <v>36</v>
          </cell>
          <cell r="H1393">
            <v>9.59</v>
          </cell>
          <cell r="K1393">
            <v>12.13</v>
          </cell>
        </row>
        <row r="1394">
          <cell r="B1394">
            <v>386</v>
          </cell>
          <cell r="C1394" t="str">
            <v>01.04.02U</v>
          </cell>
          <cell r="E1394" t="str">
            <v>Passarela, em madeira, para coberta de valas para passagem de pedestres</v>
          </cell>
          <cell r="F1394" t="str">
            <v>m²</v>
          </cell>
          <cell r="G1394">
            <v>14.399999999999999</v>
          </cell>
          <cell r="H1394">
            <v>9.59</v>
          </cell>
          <cell r="K1394">
            <v>12.13</v>
          </cell>
        </row>
        <row r="1395">
          <cell r="B1395">
            <v>386</v>
          </cell>
          <cell r="C1395" t="str">
            <v>01.04.02U</v>
          </cell>
          <cell r="E1395" t="str">
            <v>Passarela, em madeira, para coberta de valas para passagem de pedestres</v>
          </cell>
          <cell r="F1395" t="str">
            <v>m²</v>
          </cell>
          <cell r="G1395">
            <v>14.399999999999999</v>
          </cell>
          <cell r="H1395">
            <v>9.59</v>
          </cell>
          <cell r="K1395">
            <v>12.13</v>
          </cell>
        </row>
        <row r="1396">
          <cell r="B1396">
            <v>386</v>
          </cell>
          <cell r="C1396" t="str">
            <v>01.04.02U</v>
          </cell>
          <cell r="E1396" t="str">
            <v>Passarela, em madeira, para coberta de valas para passagem de pedestres</v>
          </cell>
          <cell r="F1396" t="str">
            <v>m²</v>
          </cell>
          <cell r="G1396">
            <v>39.599999999999994</v>
          </cell>
          <cell r="H1396">
            <v>9.59</v>
          </cell>
          <cell r="K1396">
            <v>12.13</v>
          </cell>
        </row>
        <row r="1397">
          <cell r="B1397">
            <v>386</v>
          </cell>
          <cell r="C1397" t="str">
            <v>01.04.02U</v>
          </cell>
          <cell r="E1397" t="str">
            <v>Passarela, em madeira, para coberta de valas para passagem de pedestres</v>
          </cell>
          <cell r="F1397" t="str">
            <v>m²</v>
          </cell>
          <cell r="G1397">
            <v>39.599999999999994</v>
          </cell>
          <cell r="H1397">
            <v>9.59</v>
          </cell>
          <cell r="K1397">
            <v>12.13</v>
          </cell>
        </row>
        <row r="1398">
          <cell r="B1398">
            <v>386</v>
          </cell>
          <cell r="C1398" t="str">
            <v>01.04.02U</v>
          </cell>
          <cell r="E1398" t="str">
            <v>Passarela, em madeira, para coberta de valas para passagem de pedestres</v>
          </cell>
          <cell r="F1398" t="str">
            <v>m²</v>
          </cell>
          <cell r="G1398">
            <v>28.799999999999997</v>
          </cell>
          <cell r="H1398">
            <v>9.59</v>
          </cell>
          <cell r="K1398">
            <v>12.13</v>
          </cell>
        </row>
        <row r="1399">
          <cell r="B1399">
            <v>386</v>
          </cell>
          <cell r="C1399" t="str">
            <v>01.04.02U</v>
          </cell>
          <cell r="E1399" t="str">
            <v>Passarela, em madeira, para coberta de valas para passagem de pedestres</v>
          </cell>
          <cell r="F1399" t="str">
            <v>m²</v>
          </cell>
          <cell r="G1399">
            <v>25.200000000000003</v>
          </cell>
          <cell r="H1399">
            <v>9.59</v>
          </cell>
          <cell r="K1399">
            <v>12.13</v>
          </cell>
        </row>
        <row r="1400">
          <cell r="B1400">
            <v>386</v>
          </cell>
          <cell r="C1400" t="str">
            <v>01.04.02U</v>
          </cell>
          <cell r="E1400" t="str">
            <v>Passarela, em madeira, para coberta de valas para passagem de pedestres</v>
          </cell>
          <cell r="F1400" t="str">
            <v>m²</v>
          </cell>
          <cell r="G1400">
            <v>14.399999999999999</v>
          </cell>
          <cell r="H1400">
            <v>9.59</v>
          </cell>
          <cell r="K1400">
            <v>12.13</v>
          </cell>
        </row>
        <row r="1401">
          <cell r="B1401">
            <v>386</v>
          </cell>
          <cell r="C1401" t="str">
            <v>01.04.02U</v>
          </cell>
          <cell r="E1401" t="str">
            <v>Passarela, em madeira, para coberta de valas para passagem de pedestres</v>
          </cell>
          <cell r="F1401" t="str">
            <v>m²</v>
          </cell>
          <cell r="G1401">
            <v>18</v>
          </cell>
          <cell r="H1401">
            <v>9.59</v>
          </cell>
          <cell r="K1401">
            <v>12.13</v>
          </cell>
        </row>
        <row r="1402">
          <cell r="B1402">
            <v>386</v>
          </cell>
          <cell r="C1402" t="str">
            <v>01.04.02U</v>
          </cell>
          <cell r="E1402" t="str">
            <v>Passarela, em madeira, para coberta de valas para passagem de pedestres</v>
          </cell>
          <cell r="F1402" t="str">
            <v>m²</v>
          </cell>
          <cell r="G1402">
            <v>36</v>
          </cell>
          <cell r="H1402">
            <v>9.59</v>
          </cell>
          <cell r="K1402">
            <v>12.13</v>
          </cell>
        </row>
        <row r="1403">
          <cell r="B1403">
            <v>386</v>
          </cell>
          <cell r="C1403" t="str">
            <v>01.04.02U</v>
          </cell>
          <cell r="E1403" t="str">
            <v>Passarela, em madeira, para coberta de valas para passagem de pedestres</v>
          </cell>
          <cell r="F1403" t="str">
            <v>m²</v>
          </cell>
          <cell r="G1403">
            <v>43.199999999999996</v>
          </cell>
          <cell r="H1403">
            <v>9.59</v>
          </cell>
          <cell r="K1403">
            <v>12.13</v>
          </cell>
        </row>
        <row r="1404">
          <cell r="B1404">
            <v>386</v>
          </cell>
          <cell r="C1404" t="str">
            <v>01.04.02U</v>
          </cell>
          <cell r="E1404" t="str">
            <v>Passarela, em madeira, para coberta de valas para passagem de pedestres</v>
          </cell>
          <cell r="F1404" t="str">
            <v>m²</v>
          </cell>
          <cell r="G1404">
            <v>54</v>
          </cell>
          <cell r="H1404">
            <v>9.59</v>
          </cell>
          <cell r="K1404">
            <v>12.13</v>
          </cell>
        </row>
        <row r="1405">
          <cell r="B1405">
            <v>386</v>
          </cell>
          <cell r="C1405" t="str">
            <v>01.04.02U</v>
          </cell>
          <cell r="E1405" t="str">
            <v>Passarela, em madeira, para coberta de valas para passagem de pedestres</v>
          </cell>
          <cell r="F1405" t="str">
            <v>m²</v>
          </cell>
          <cell r="G1405">
            <v>68.400000000000006</v>
          </cell>
          <cell r="H1405">
            <v>9.59</v>
          </cell>
          <cell r="K1405">
            <v>12.13</v>
          </cell>
        </row>
        <row r="1406">
          <cell r="B1406">
            <v>387</v>
          </cell>
          <cell r="C1406" t="str">
            <v>01.04.01U</v>
          </cell>
          <cell r="E1406" t="str">
            <v>Passarela, em madeira, para coberta de valas para passagem de veículos</v>
          </cell>
          <cell r="F1406" t="str">
            <v>m²</v>
          </cell>
          <cell r="G1406">
            <v>24</v>
          </cell>
          <cell r="H1406">
            <v>16.97</v>
          </cell>
          <cell r="K1406">
            <v>21.46</v>
          </cell>
        </row>
        <row r="1407">
          <cell r="B1407">
            <v>387</v>
          </cell>
          <cell r="C1407" t="str">
            <v>01.04.01U</v>
          </cell>
          <cell r="E1407" t="str">
            <v>Passarela, em madeira, para coberta de valas para passagem de veículos</v>
          </cell>
          <cell r="F1407" t="str">
            <v>m²</v>
          </cell>
          <cell r="G1407">
            <v>48</v>
          </cell>
          <cell r="H1407">
            <v>16.97</v>
          </cell>
          <cell r="K1407">
            <v>21.46</v>
          </cell>
        </row>
        <row r="1408">
          <cell r="B1408">
            <v>387</v>
          </cell>
          <cell r="C1408" t="str">
            <v>01.04.01U</v>
          </cell>
          <cell r="E1408" t="str">
            <v>Passarela, em madeira, para coberta de valas para passagem de veículos</v>
          </cell>
          <cell r="F1408" t="str">
            <v>m²</v>
          </cell>
          <cell r="G1408">
            <v>24</v>
          </cell>
          <cell r="H1408">
            <v>16.97</v>
          </cell>
          <cell r="K1408">
            <v>21.46</v>
          </cell>
        </row>
        <row r="1409">
          <cell r="B1409">
            <v>387</v>
          </cell>
          <cell r="C1409" t="str">
            <v>01.04.01U</v>
          </cell>
          <cell r="E1409" t="str">
            <v>Passarela, em madeira, para coberta de valas para passagem de veículos</v>
          </cell>
          <cell r="F1409" t="str">
            <v>m²</v>
          </cell>
          <cell r="G1409">
            <v>24</v>
          </cell>
          <cell r="H1409">
            <v>16.97</v>
          </cell>
          <cell r="K1409">
            <v>21.46</v>
          </cell>
        </row>
        <row r="1410">
          <cell r="B1410">
            <v>387</v>
          </cell>
          <cell r="C1410" t="str">
            <v>01.04.01U</v>
          </cell>
          <cell r="E1410" t="str">
            <v>Passarela, em madeira, para coberta de valas para passagem de veículos</v>
          </cell>
          <cell r="F1410" t="str">
            <v>m²</v>
          </cell>
          <cell r="G1410">
            <v>60</v>
          </cell>
          <cell r="H1410">
            <v>16.97</v>
          </cell>
          <cell r="K1410">
            <v>21.46</v>
          </cell>
        </row>
        <row r="1411">
          <cell r="B1411">
            <v>387</v>
          </cell>
          <cell r="C1411" t="str">
            <v>01.04.01U</v>
          </cell>
          <cell r="E1411" t="str">
            <v>Passarela, em madeira, para coberta de valas para passagem de veículos</v>
          </cell>
          <cell r="F1411" t="str">
            <v>m²</v>
          </cell>
          <cell r="G1411">
            <v>60</v>
          </cell>
          <cell r="H1411">
            <v>16.97</v>
          </cell>
          <cell r="K1411">
            <v>21.46</v>
          </cell>
        </row>
        <row r="1412">
          <cell r="B1412">
            <v>387</v>
          </cell>
          <cell r="C1412" t="str">
            <v>01.04.01U</v>
          </cell>
          <cell r="E1412" t="str">
            <v>Passarela, em madeira, para coberta de valas para passagem de veículos</v>
          </cell>
          <cell r="F1412" t="str">
            <v>m²</v>
          </cell>
          <cell r="G1412">
            <v>36</v>
          </cell>
          <cell r="H1412">
            <v>16.97</v>
          </cell>
          <cell r="K1412">
            <v>21.46</v>
          </cell>
        </row>
        <row r="1413">
          <cell r="B1413">
            <v>387</v>
          </cell>
          <cell r="C1413" t="str">
            <v>01.04.01U</v>
          </cell>
          <cell r="E1413" t="str">
            <v>Passarela, em madeira, para coberta de valas para passagem de veículos</v>
          </cell>
          <cell r="F1413" t="str">
            <v>m²</v>
          </cell>
          <cell r="G1413">
            <v>36</v>
          </cell>
          <cell r="H1413">
            <v>16.97</v>
          </cell>
          <cell r="K1413">
            <v>21.46</v>
          </cell>
        </row>
        <row r="1414">
          <cell r="B1414">
            <v>387</v>
          </cell>
          <cell r="C1414" t="str">
            <v>01.04.01U</v>
          </cell>
          <cell r="E1414" t="str">
            <v>Passarela, em madeira, para coberta de valas para passagem de veículos</v>
          </cell>
          <cell r="F1414" t="str">
            <v>m²</v>
          </cell>
          <cell r="G1414">
            <v>24</v>
          </cell>
          <cell r="H1414">
            <v>16.97</v>
          </cell>
          <cell r="K1414">
            <v>21.46</v>
          </cell>
        </row>
        <row r="1415">
          <cell r="B1415">
            <v>387</v>
          </cell>
          <cell r="C1415" t="str">
            <v>01.04.01U</v>
          </cell>
          <cell r="E1415" t="str">
            <v>Passarela, em madeira, para coberta de valas para passagem de veículos</v>
          </cell>
          <cell r="F1415" t="str">
            <v>m²</v>
          </cell>
          <cell r="G1415">
            <v>24</v>
          </cell>
          <cell r="H1415">
            <v>16.97</v>
          </cell>
          <cell r="K1415">
            <v>21.46</v>
          </cell>
        </row>
        <row r="1416">
          <cell r="B1416">
            <v>387</v>
          </cell>
          <cell r="C1416" t="str">
            <v>01.04.01U</v>
          </cell>
          <cell r="E1416" t="str">
            <v>Passarela, em madeira, para coberta de valas para passagem de veículos</v>
          </cell>
          <cell r="F1416" t="str">
            <v>m²</v>
          </cell>
          <cell r="G1416">
            <v>48</v>
          </cell>
          <cell r="H1416">
            <v>16.97</v>
          </cell>
          <cell r="K1416">
            <v>21.46</v>
          </cell>
        </row>
        <row r="1417">
          <cell r="B1417">
            <v>387</v>
          </cell>
          <cell r="C1417" t="str">
            <v>01.04.01U</v>
          </cell>
          <cell r="E1417" t="str">
            <v>Passarela, em madeira, para coberta de valas para passagem de veículos</v>
          </cell>
          <cell r="F1417" t="str">
            <v>m²</v>
          </cell>
          <cell r="G1417">
            <v>60</v>
          </cell>
          <cell r="H1417">
            <v>16.97</v>
          </cell>
          <cell r="K1417">
            <v>21.46</v>
          </cell>
        </row>
        <row r="1418">
          <cell r="B1418">
            <v>387</v>
          </cell>
          <cell r="C1418" t="str">
            <v>01.04.01U</v>
          </cell>
          <cell r="E1418" t="str">
            <v>Passarela, em madeira, para coberta de valas para passagem de veículos</v>
          </cell>
          <cell r="F1418" t="str">
            <v>m²</v>
          </cell>
          <cell r="G1418">
            <v>72</v>
          </cell>
          <cell r="H1418">
            <v>16.97</v>
          </cell>
          <cell r="K1418">
            <v>21.46</v>
          </cell>
        </row>
        <row r="1419">
          <cell r="B1419">
            <v>387</v>
          </cell>
          <cell r="C1419" t="str">
            <v>01.04.01U</v>
          </cell>
          <cell r="E1419" t="str">
            <v>Passarela, em madeira, para coberta de valas para passagem de veículos</v>
          </cell>
          <cell r="F1419" t="str">
            <v>m²</v>
          </cell>
          <cell r="G1419">
            <v>96</v>
          </cell>
          <cell r="H1419">
            <v>16.97</v>
          </cell>
          <cell r="K1419">
            <v>21.46</v>
          </cell>
        </row>
        <row r="1420">
          <cell r="B1420">
            <v>388</v>
          </cell>
          <cell r="C1420" t="str">
            <v>08.01.02U</v>
          </cell>
          <cell r="E1420" t="str">
            <v>Pavimentação em paralelepípedos graniticos sobre coxim de areia com 6 cm de espessura, rejuntado com argamassa de cimento e areia no traço 1:2.</v>
          </cell>
          <cell r="F1420" t="str">
            <v>m²</v>
          </cell>
          <cell r="G1420">
            <v>2645</v>
          </cell>
          <cell r="H1420">
            <v>34.659999999999997</v>
          </cell>
          <cell r="K1420">
            <v>43.82</v>
          </cell>
        </row>
        <row r="1421">
          <cell r="B1421">
            <v>389</v>
          </cell>
          <cell r="C1421" t="str">
            <v>COTAÇÃO</v>
          </cell>
          <cell r="E1421" t="str">
            <v>Pedestal de manobra simples DN 150 mm</v>
          </cell>
          <cell r="F1421" t="str">
            <v>und</v>
          </cell>
          <cell r="G1421">
            <v>1</v>
          </cell>
          <cell r="H1421">
            <v>15.3</v>
          </cell>
          <cell r="K1421">
            <v>17.100000000000001</v>
          </cell>
        </row>
        <row r="1422">
          <cell r="B1422">
            <v>389</v>
          </cell>
          <cell r="C1422" t="str">
            <v>COTAÇÃO</v>
          </cell>
          <cell r="E1422" t="str">
            <v>Pedestal de manobra simples DN 150 mm</v>
          </cell>
          <cell r="F1422" t="str">
            <v>und</v>
          </cell>
          <cell r="G1422">
            <v>1</v>
          </cell>
          <cell r="H1422">
            <v>15.3</v>
          </cell>
          <cell r="K1422">
            <v>17.100000000000001</v>
          </cell>
        </row>
        <row r="1423">
          <cell r="B1423">
            <v>390</v>
          </cell>
          <cell r="C1423" t="str">
            <v>COTAÇÃO</v>
          </cell>
          <cell r="E1423" t="str">
            <v>Pedestal de manobra simples DN 200 mm</v>
          </cell>
          <cell r="F1423" t="str">
            <v>und</v>
          </cell>
          <cell r="G1423">
            <v>1</v>
          </cell>
          <cell r="H1423">
            <v>1357.53</v>
          </cell>
          <cell r="K1423">
            <v>1517.18</v>
          </cell>
        </row>
        <row r="1424">
          <cell r="B1424">
            <v>390</v>
          </cell>
          <cell r="C1424" t="str">
            <v>COTAÇÃO</v>
          </cell>
          <cell r="E1424" t="str">
            <v>Pedestal de manobra simples DN 200 mm</v>
          </cell>
          <cell r="F1424" t="str">
            <v>und</v>
          </cell>
          <cell r="G1424">
            <v>11</v>
          </cell>
          <cell r="H1424">
            <v>1357.53</v>
          </cell>
          <cell r="K1424">
            <v>1517.18</v>
          </cell>
        </row>
        <row r="1425">
          <cell r="B1425">
            <v>391</v>
          </cell>
          <cell r="C1425" t="str">
            <v>17.04.01U</v>
          </cell>
          <cell r="E1425" t="str">
            <v>Pintura a esmalte sintético em duas demãos, sobre esquadria de madeira inclusive aparelhamento, emassamento e lixamento</v>
          </cell>
          <cell r="F1425" t="str">
            <v>m²</v>
          </cell>
          <cell r="G1425">
            <v>5.46</v>
          </cell>
          <cell r="H1425">
            <v>19.920000000000002</v>
          </cell>
          <cell r="K1425">
            <v>25.19</v>
          </cell>
        </row>
        <row r="1426">
          <cell r="B1426">
            <v>392</v>
          </cell>
          <cell r="C1426" t="str">
            <v>17.04.02U</v>
          </cell>
          <cell r="E1426" t="str">
            <v>Pintura a esmalte sintético em duas demãos, sobre esquadrias de ferro inclusive lixamento e aplicação de primer.</v>
          </cell>
          <cell r="F1426" t="str">
            <v>m²</v>
          </cell>
          <cell r="G1426">
            <v>19.712000000000003</v>
          </cell>
          <cell r="H1426">
            <v>17.059999999999999</v>
          </cell>
          <cell r="K1426">
            <v>21.57</v>
          </cell>
        </row>
        <row r="1427">
          <cell r="B1427">
            <v>392</v>
          </cell>
          <cell r="C1427" t="str">
            <v>17.04.02U</v>
          </cell>
          <cell r="E1427" t="str">
            <v>Pintura a esmalte sintético em duas demãos, sobre esquadrias de ferro inclusive lixamento e aplicação de primer.</v>
          </cell>
          <cell r="F1427" t="str">
            <v>m²</v>
          </cell>
          <cell r="G1427">
            <v>25.200000000000003</v>
          </cell>
          <cell r="H1427">
            <v>17.059999999999999</v>
          </cell>
          <cell r="K1427">
            <v>21.57</v>
          </cell>
        </row>
        <row r="1428">
          <cell r="B1428">
            <v>392</v>
          </cell>
          <cell r="C1428" t="str">
            <v>17.04.02U</v>
          </cell>
          <cell r="E1428" t="str">
            <v>Pintura a esmalte sintético em duas demãos, sobre esquadrias de ferro inclusive lixamento e aplicação de primer.</v>
          </cell>
          <cell r="F1428" t="str">
            <v>m²</v>
          </cell>
          <cell r="G1428">
            <v>394.56</v>
          </cell>
          <cell r="H1428">
            <v>17.059999999999999</v>
          </cell>
          <cell r="K1428">
            <v>21.57</v>
          </cell>
        </row>
        <row r="1429">
          <cell r="B1429">
            <v>392</v>
          </cell>
          <cell r="C1429" t="str">
            <v>17.04.02U</v>
          </cell>
          <cell r="E1429" t="str">
            <v>Pintura a esmalte sintético em duas demãos, sobre esquadrias de ferro inclusive lixamento e aplicação de primer.</v>
          </cell>
          <cell r="F1429" t="str">
            <v>m²</v>
          </cell>
          <cell r="G1429">
            <v>3.3000000000000003</v>
          </cell>
          <cell r="H1429">
            <v>17.059999999999999</v>
          </cell>
          <cell r="K1429">
            <v>21.57</v>
          </cell>
        </row>
        <row r="1430">
          <cell r="B1430">
            <v>392</v>
          </cell>
          <cell r="C1430" t="str">
            <v>17.04.02U</v>
          </cell>
          <cell r="E1430" t="str">
            <v>Pintura a esmalte sintético em duas demãos, sobre esquadrias de ferro inclusive lixamento e aplicação de primer.</v>
          </cell>
          <cell r="F1430" t="str">
            <v>m²</v>
          </cell>
          <cell r="G1430">
            <v>5.7700000000000005</v>
          </cell>
          <cell r="H1430">
            <v>17.059999999999999</v>
          </cell>
          <cell r="K1430">
            <v>21.57</v>
          </cell>
        </row>
        <row r="1431">
          <cell r="B1431">
            <v>393</v>
          </cell>
          <cell r="C1431" t="str">
            <v>08.01.24U</v>
          </cell>
          <cell r="E1431" t="str">
            <v>Pintura asfáltica com aplicação manual, emulsão catiônica RR-1C, taxa de 0,5 l/m².</v>
          </cell>
          <cell r="F1431" t="str">
            <v>m²</v>
          </cell>
          <cell r="G1431">
            <v>832.32</v>
          </cell>
          <cell r="H1431">
            <v>2.39</v>
          </cell>
          <cell r="K1431">
            <v>3.02</v>
          </cell>
        </row>
        <row r="1432">
          <cell r="B1432">
            <v>393</v>
          </cell>
          <cell r="C1432" t="str">
            <v>08.01.24U</v>
          </cell>
          <cell r="E1432" t="str">
            <v>Pintura asfáltica com aplicação manual, emulsão catiônica RR-1C, taxa de 0,5 l/m².</v>
          </cell>
          <cell r="F1432" t="str">
            <v>m²</v>
          </cell>
          <cell r="G1432">
            <v>795.23</v>
          </cell>
          <cell r="H1432">
            <v>2.39</v>
          </cell>
          <cell r="K1432">
            <v>3.02</v>
          </cell>
        </row>
        <row r="1433">
          <cell r="B1433">
            <v>393</v>
          </cell>
          <cell r="C1433" t="str">
            <v>08.01.24U</v>
          </cell>
          <cell r="E1433" t="str">
            <v>Pintura asfáltica com aplicação manual, emulsão catiônica RR-1C, taxa de 0,5 l/m².</v>
          </cell>
          <cell r="F1433" t="str">
            <v>m²</v>
          </cell>
          <cell r="G1433">
            <v>624</v>
          </cell>
          <cell r="H1433">
            <v>2.39</v>
          </cell>
          <cell r="K1433">
            <v>3.02</v>
          </cell>
        </row>
        <row r="1434">
          <cell r="B1434">
            <v>393</v>
          </cell>
          <cell r="C1434" t="str">
            <v>08.01.24U</v>
          </cell>
          <cell r="E1434" t="str">
            <v>Pintura asfáltica com aplicação manual, emulsão catiônica RR-1C, taxa de 0,5 l/m².</v>
          </cell>
          <cell r="F1434" t="str">
            <v>m²</v>
          </cell>
          <cell r="G1434">
            <v>223.12</v>
          </cell>
          <cell r="H1434">
            <v>2.39</v>
          </cell>
          <cell r="K1434">
            <v>3.02</v>
          </cell>
        </row>
        <row r="1435">
          <cell r="B1435">
            <v>393</v>
          </cell>
          <cell r="C1435" t="str">
            <v>08.01.24U</v>
          </cell>
          <cell r="E1435" t="str">
            <v>Pintura asfáltica com aplicação manual, emulsão catiônica RR-1C, taxa de 0,5 l/m².</v>
          </cell>
          <cell r="F1435" t="str">
            <v>m²</v>
          </cell>
          <cell r="G1435">
            <v>140.1712</v>
          </cell>
          <cell r="H1435">
            <v>2.39</v>
          </cell>
          <cell r="K1435">
            <v>3.02</v>
          </cell>
        </row>
        <row r="1436">
          <cell r="B1436">
            <v>393</v>
          </cell>
          <cell r="C1436" t="str">
            <v>08.01.24U</v>
          </cell>
          <cell r="E1436" t="str">
            <v>Pintura asfáltica com aplicação manual, emulsão catiônica RR-1C, taxa de 0,5 l/m².</v>
          </cell>
          <cell r="F1436" t="str">
            <v>m²</v>
          </cell>
          <cell r="G1436">
            <v>865.37098753709211</v>
          </cell>
          <cell r="H1436">
            <v>2.39</v>
          </cell>
          <cell r="K1436">
            <v>3.02</v>
          </cell>
        </row>
        <row r="1437">
          <cell r="B1437">
            <v>393</v>
          </cell>
          <cell r="C1437" t="str">
            <v>08.01.24U</v>
          </cell>
          <cell r="E1437" t="str">
            <v>Pintura asfáltica com aplicação manual, emulsão catiônica RR-1C, taxa de 0,5 l/m².</v>
          </cell>
          <cell r="F1437" t="str">
            <v>m²</v>
          </cell>
          <cell r="G1437">
            <v>1091.7919999999999</v>
          </cell>
          <cell r="H1437">
            <v>2.39</v>
          </cell>
          <cell r="K1437">
            <v>3.02</v>
          </cell>
        </row>
        <row r="1438">
          <cell r="B1438">
            <v>394</v>
          </cell>
          <cell r="C1438" t="str">
            <v>17.02.02U</v>
          </cell>
          <cell r="E1438" t="str">
            <v>Pintura de parede externa com tinta látex a base PVA em duas demãos sem emassamento.</v>
          </cell>
          <cell r="F1438" t="str">
            <v>m²</v>
          </cell>
          <cell r="G1438">
            <v>67.28</v>
          </cell>
          <cell r="H1438">
            <v>9.9700000000000006</v>
          </cell>
          <cell r="K1438">
            <v>12.61</v>
          </cell>
        </row>
        <row r="1439">
          <cell r="B1439">
            <v>394</v>
          </cell>
          <cell r="C1439" t="str">
            <v>17.02.02U</v>
          </cell>
          <cell r="E1439" t="str">
            <v>Pintura de parede externa com tinta látex a base PVA em duas demãos sem emassamento.</v>
          </cell>
          <cell r="F1439" t="str">
            <v>m²</v>
          </cell>
          <cell r="G1439">
            <v>21.85</v>
          </cell>
          <cell r="H1439">
            <v>9.9700000000000006</v>
          </cell>
          <cell r="K1439">
            <v>12.61</v>
          </cell>
        </row>
        <row r="1440">
          <cell r="B1440">
            <v>395</v>
          </cell>
          <cell r="C1440" t="str">
            <v>17.03.04U</v>
          </cell>
          <cell r="E1440" t="str">
            <v>Pintura de parede externa com tinta látex acrilica em duas demãos contendo emassamento</v>
          </cell>
          <cell r="F1440" t="str">
            <v>m²</v>
          </cell>
          <cell r="G1440">
            <v>105.64</v>
          </cell>
          <cell r="H1440">
            <v>18.64</v>
          </cell>
          <cell r="K1440">
            <v>23.57</v>
          </cell>
        </row>
        <row r="1441">
          <cell r="B1441">
            <v>395</v>
          </cell>
          <cell r="C1441" t="str">
            <v>17.03.04U</v>
          </cell>
          <cell r="E1441" t="str">
            <v>Pintura de parede externa com tinta látex acrilica em duas demãos contendo emassamento</v>
          </cell>
          <cell r="F1441" t="str">
            <v>m²</v>
          </cell>
          <cell r="G1441">
            <v>46.06</v>
          </cell>
          <cell r="H1441">
            <v>18.64</v>
          </cell>
          <cell r="K1441">
            <v>23.57</v>
          </cell>
        </row>
        <row r="1442">
          <cell r="B1442">
            <v>395</v>
          </cell>
          <cell r="C1442" t="str">
            <v>17.03.04U</v>
          </cell>
          <cell r="E1442" t="str">
            <v>Pintura de parede externa com tinta látex acrilica em duas demãos contendo emassamento</v>
          </cell>
          <cell r="F1442" t="str">
            <v>m²</v>
          </cell>
          <cell r="G1442">
            <v>45.685000000000002</v>
          </cell>
          <cell r="H1442">
            <v>18.64</v>
          </cell>
          <cell r="K1442">
            <v>23.57</v>
          </cell>
        </row>
        <row r="1443">
          <cell r="B1443">
            <v>396</v>
          </cell>
          <cell r="C1443" t="str">
            <v>17.03.03U</v>
          </cell>
          <cell r="E1443" t="str">
            <v>Pintura de parede interna com tinta látex a base de PVA com duas demãos contendo emassamento.</v>
          </cell>
          <cell r="F1443" t="str">
            <v>m²</v>
          </cell>
          <cell r="G1443">
            <v>86.445000000000007</v>
          </cell>
          <cell r="H1443">
            <v>13.82</v>
          </cell>
          <cell r="K1443">
            <v>17.47</v>
          </cell>
        </row>
        <row r="1444">
          <cell r="B1444">
            <v>396</v>
          </cell>
          <cell r="C1444" t="str">
            <v>17.03.03U</v>
          </cell>
          <cell r="E1444" t="str">
            <v>Pintura de parede interna com tinta látex a base de PVA com duas demãos contendo emassamento.</v>
          </cell>
          <cell r="F1444" t="str">
            <v>m²</v>
          </cell>
          <cell r="G1444">
            <v>68.718000000000004</v>
          </cell>
          <cell r="H1444">
            <v>13.82</v>
          </cell>
          <cell r="K1444">
            <v>17.47</v>
          </cell>
        </row>
        <row r="1445">
          <cell r="B1445">
            <v>396</v>
          </cell>
          <cell r="C1445" t="str">
            <v>17.03.03U</v>
          </cell>
          <cell r="E1445" t="str">
            <v>Pintura de parede interna com tinta látex a base de PVA com duas demãos contendo emassamento.</v>
          </cell>
          <cell r="F1445" t="str">
            <v>m²</v>
          </cell>
          <cell r="G1445">
            <v>39.755000000000003</v>
          </cell>
          <cell r="H1445">
            <v>13.82</v>
          </cell>
          <cell r="K1445">
            <v>17.47</v>
          </cell>
        </row>
        <row r="1446">
          <cell r="B1446">
            <v>397</v>
          </cell>
          <cell r="C1446" t="str">
            <v>17.02.01U</v>
          </cell>
          <cell r="E1446" t="str">
            <v>Pintura de parede interna com tinta látex a base PVA em duas demãos sem emassamento.</v>
          </cell>
          <cell r="F1446" t="str">
            <v>m²</v>
          </cell>
          <cell r="G1446">
            <v>85.259999999999991</v>
          </cell>
          <cell r="H1446">
            <v>7.97</v>
          </cell>
          <cell r="K1446">
            <v>10.08</v>
          </cell>
        </row>
        <row r="1447">
          <cell r="B1447">
            <v>397</v>
          </cell>
          <cell r="C1447" t="str">
            <v>17.02.01U</v>
          </cell>
          <cell r="E1447" t="str">
            <v>Pintura de parede interna com tinta látex a base PVA em duas demãos sem emassamento.</v>
          </cell>
          <cell r="F1447" t="str">
            <v>m²</v>
          </cell>
          <cell r="G1447">
            <v>10.37</v>
          </cell>
          <cell r="H1447">
            <v>7.97</v>
          </cell>
          <cell r="K1447">
            <v>10.08</v>
          </cell>
        </row>
        <row r="1448">
          <cell r="B1448">
            <v>398</v>
          </cell>
          <cell r="C1448" t="str">
            <v>17.02.05U</v>
          </cell>
          <cell r="E1448" t="str">
            <v>Pintura super concretina.</v>
          </cell>
          <cell r="F1448" t="str">
            <v>m²</v>
          </cell>
          <cell r="G1448">
            <v>9.27</v>
          </cell>
          <cell r="H1448">
            <v>10.41</v>
          </cell>
          <cell r="K1448">
            <v>13.16</v>
          </cell>
        </row>
        <row r="1449">
          <cell r="B1449">
            <v>398</v>
          </cell>
          <cell r="C1449" t="str">
            <v>17.02.05U</v>
          </cell>
          <cell r="E1449" t="str">
            <v>Pintura super concretina.</v>
          </cell>
          <cell r="F1449" t="str">
            <v>m²</v>
          </cell>
          <cell r="G1449">
            <v>44.35</v>
          </cell>
          <cell r="H1449">
            <v>10.41</v>
          </cell>
          <cell r="K1449">
            <v>13.16</v>
          </cell>
        </row>
        <row r="1450">
          <cell r="B1450">
            <v>398</v>
          </cell>
          <cell r="C1450" t="str">
            <v>17.02.05U</v>
          </cell>
          <cell r="E1450" t="str">
            <v>Pintura super concretina.</v>
          </cell>
          <cell r="F1450" t="str">
            <v>m²</v>
          </cell>
          <cell r="G1450">
            <v>278.58249999999998</v>
          </cell>
          <cell r="H1450">
            <v>10.41</v>
          </cell>
          <cell r="K1450">
            <v>13.16</v>
          </cell>
        </row>
        <row r="1451">
          <cell r="B1451">
            <v>398</v>
          </cell>
          <cell r="C1451" t="str">
            <v>17.02.05U</v>
          </cell>
          <cell r="E1451" t="str">
            <v>Pintura super concretina.</v>
          </cell>
          <cell r="F1451" t="str">
            <v>m²</v>
          </cell>
          <cell r="G1451">
            <v>12.739999999999998</v>
          </cell>
          <cell r="H1451">
            <v>10.41</v>
          </cell>
          <cell r="K1451">
            <v>13.16</v>
          </cell>
        </row>
        <row r="1452">
          <cell r="B1452">
            <v>399</v>
          </cell>
          <cell r="C1452" t="str">
            <v>16.01.02U</v>
          </cell>
          <cell r="E1452" t="str">
            <v>Piso de cimento com juntas de vidro.</v>
          </cell>
          <cell r="F1452" t="str">
            <v>m²</v>
          </cell>
          <cell r="G1452">
            <v>14.52</v>
          </cell>
          <cell r="H1452">
            <v>26.27</v>
          </cell>
          <cell r="K1452">
            <v>33.22</v>
          </cell>
        </row>
        <row r="1453">
          <cell r="B1453">
            <v>399</v>
          </cell>
          <cell r="C1453" t="str">
            <v>16.01.02U</v>
          </cell>
          <cell r="E1453" t="str">
            <v>Piso de cimento com juntas de vidro.</v>
          </cell>
          <cell r="F1453" t="str">
            <v>m²</v>
          </cell>
          <cell r="G1453">
            <v>22.6</v>
          </cell>
          <cell r="H1453">
            <v>26.27</v>
          </cell>
          <cell r="K1453">
            <v>33.22</v>
          </cell>
        </row>
        <row r="1454">
          <cell r="B1454">
            <v>399</v>
          </cell>
          <cell r="C1454" t="str">
            <v>16.01.02U</v>
          </cell>
          <cell r="E1454" t="str">
            <v>Piso de cimento com juntas de vidro.</v>
          </cell>
          <cell r="F1454" t="str">
            <v>m²</v>
          </cell>
          <cell r="G1454">
            <v>14.819999999999999</v>
          </cell>
          <cell r="H1454">
            <v>26.27</v>
          </cell>
          <cell r="K1454">
            <v>33.22</v>
          </cell>
        </row>
        <row r="1455">
          <cell r="B1455">
            <v>399</v>
          </cell>
          <cell r="C1455" t="str">
            <v>16.01.02U</v>
          </cell>
          <cell r="E1455" t="str">
            <v>Piso de cimento com juntas de vidro.</v>
          </cell>
          <cell r="F1455" t="str">
            <v>m²</v>
          </cell>
          <cell r="G1455">
            <v>2</v>
          </cell>
          <cell r="H1455">
            <v>26.27</v>
          </cell>
          <cell r="K1455">
            <v>33.22</v>
          </cell>
        </row>
        <row r="1456">
          <cell r="B1456">
            <v>400</v>
          </cell>
          <cell r="C1456" t="str">
            <v>16.02.01U</v>
          </cell>
          <cell r="E1456" t="str">
            <v>Piso em cerâmica de (20 x 20) cm eliane, cecrisa, ou similar, tipo A.</v>
          </cell>
          <cell r="F1456" t="str">
            <v>m²</v>
          </cell>
          <cell r="G1456">
            <v>4.8400000000000007</v>
          </cell>
          <cell r="H1456">
            <v>46.82</v>
          </cell>
          <cell r="K1456">
            <v>59.2</v>
          </cell>
        </row>
        <row r="1457">
          <cell r="B1457">
            <v>400</v>
          </cell>
          <cell r="C1457" t="str">
            <v>16.02.01U</v>
          </cell>
          <cell r="E1457" t="str">
            <v>Piso em cerâmica de (20 x 20) cm eliane, cecrisa, ou similar, tipo A.</v>
          </cell>
          <cell r="F1457" t="str">
            <v>m²</v>
          </cell>
          <cell r="G1457">
            <v>6.7</v>
          </cell>
          <cell r="H1457">
            <v>46.82</v>
          </cell>
          <cell r="K1457">
            <v>59.2</v>
          </cell>
        </row>
        <row r="1458">
          <cell r="B1458">
            <v>401</v>
          </cell>
          <cell r="C1458" t="str">
            <v>32.02.06U</v>
          </cell>
          <cell r="E1458" t="str">
            <v>Plantio de grama esmeralda (em tapete) incluindo preparo de solo com terra vegetal.</v>
          </cell>
          <cell r="F1458" t="str">
            <v>m²</v>
          </cell>
          <cell r="G1458">
            <v>3470</v>
          </cell>
          <cell r="H1458">
            <v>13.4</v>
          </cell>
          <cell r="K1458">
            <v>14.98</v>
          </cell>
        </row>
        <row r="1459">
          <cell r="B1459">
            <v>402</v>
          </cell>
          <cell r="C1459" t="str">
            <v>28.01.06U</v>
          </cell>
          <cell r="E1459" t="str">
            <v>Ponto de água para chuveiro com haste de plástico de 1/2", inclusive chuveiro, registro, tubos e conexões.</v>
          </cell>
          <cell r="F1459" t="str">
            <v>und</v>
          </cell>
          <cell r="G1459">
            <v>1</v>
          </cell>
          <cell r="H1459">
            <v>66.12</v>
          </cell>
          <cell r="K1459">
            <v>83.6</v>
          </cell>
        </row>
        <row r="1460">
          <cell r="B1460">
            <v>403</v>
          </cell>
          <cell r="C1460" t="str">
            <v>28.01.03U</v>
          </cell>
          <cell r="E1460" t="str">
            <v>Ponto de água para chuveiro de metal de 1/2", inclusive chuveiro, registro, tubos e conexões.</v>
          </cell>
          <cell r="F1460" t="str">
            <v>und</v>
          </cell>
          <cell r="G1460">
            <v>1</v>
          </cell>
          <cell r="H1460">
            <v>106.75</v>
          </cell>
          <cell r="K1460">
            <v>134.97</v>
          </cell>
        </row>
        <row r="1461">
          <cell r="B1461">
            <v>404</v>
          </cell>
          <cell r="C1461" t="str">
            <v>28.01.02U</v>
          </cell>
          <cell r="E1461" t="str">
            <v>Ponto de água para lavatório, inclusive fornecimento de lavatório de louça branca, sem coluna, e torneira de pressão com acabamento cromado DN -  1/2" e acessórios correspondentes.</v>
          </cell>
          <cell r="F1461" t="str">
            <v>und</v>
          </cell>
          <cell r="G1461">
            <v>1</v>
          </cell>
          <cell r="H1461">
            <v>99.24</v>
          </cell>
          <cell r="K1461">
            <v>125.48</v>
          </cell>
        </row>
        <row r="1462">
          <cell r="B1462">
            <v>405</v>
          </cell>
          <cell r="C1462" t="str">
            <v>28.01.01U</v>
          </cell>
          <cell r="E1462" t="str">
            <v>Ponto de água para vaso sanitário, inclusive fornecimento de vaso de louça branca com tampa plástica e caixa de descarga plástica e acessórios correspondentes.</v>
          </cell>
          <cell r="F1462" t="str">
            <v>und</v>
          </cell>
          <cell r="G1462">
            <v>1</v>
          </cell>
          <cell r="H1462">
            <v>159.94999999999999</v>
          </cell>
          <cell r="K1462">
            <v>202.24</v>
          </cell>
        </row>
        <row r="1463">
          <cell r="B1463">
            <v>406</v>
          </cell>
          <cell r="C1463" t="str">
            <v>28.02.02U</v>
          </cell>
          <cell r="E1463" t="str">
            <v>Ponto de esgoto para lavatório/lavandaria inclusive tubos e conexões em pvc rígido soldável, até a coluna ou subcoletor.</v>
          </cell>
          <cell r="F1463" t="str">
            <v>und</v>
          </cell>
          <cell r="G1463">
            <v>1</v>
          </cell>
          <cell r="H1463">
            <v>45.9</v>
          </cell>
          <cell r="K1463">
            <v>58.04</v>
          </cell>
        </row>
        <row r="1464">
          <cell r="B1464">
            <v>407</v>
          </cell>
          <cell r="C1464" t="str">
            <v>28.02.03U</v>
          </cell>
          <cell r="E1464" t="str">
            <v>Ponto de esgoto para ralo sinfonado, inclusive ralo, tubos e conexões até a coluna ou subcoletor.</v>
          </cell>
          <cell r="F1464" t="str">
            <v>und</v>
          </cell>
          <cell r="G1464">
            <v>2</v>
          </cell>
          <cell r="H1464">
            <v>50.06</v>
          </cell>
          <cell r="K1464">
            <v>63.3</v>
          </cell>
        </row>
        <row r="1465">
          <cell r="B1465">
            <v>408</v>
          </cell>
          <cell r="C1465" t="str">
            <v>28.02.04U</v>
          </cell>
          <cell r="E1465" t="str">
            <v>Ponto de esgoto para vaso sanitário, inclusive tubos e conexões em pvc até a coluna ou subcoletor.</v>
          </cell>
          <cell r="F1465" t="str">
            <v>und</v>
          </cell>
          <cell r="G1465">
            <v>1</v>
          </cell>
          <cell r="H1465">
            <v>63.03</v>
          </cell>
          <cell r="K1465">
            <v>79.7</v>
          </cell>
        </row>
        <row r="1466">
          <cell r="B1466">
            <v>409</v>
          </cell>
          <cell r="C1466" t="str">
            <v>29.02.02U</v>
          </cell>
          <cell r="E1466" t="str">
            <v>Ponto de luz com 02 (duas) lâmpadas fluorescentes de 40w, inclusive reator, calha,  e demais acessórios necessários, e ainda eletrodutos, caixas, interruptor, fiação até o quadro de distribuição.</v>
          </cell>
          <cell r="F1466" t="str">
            <v>und</v>
          </cell>
          <cell r="G1466">
            <v>1</v>
          </cell>
          <cell r="H1466">
            <v>177.69</v>
          </cell>
          <cell r="K1466">
            <v>224.67</v>
          </cell>
        </row>
        <row r="1467">
          <cell r="B1467">
            <v>410</v>
          </cell>
          <cell r="C1467" t="str">
            <v>29.02.01U</v>
          </cell>
          <cell r="E1467" t="str">
            <v>Ponto de luz com globo leitoso e lâmpada de 60w, inclusive eletrodutos, caixas, interruptor e fiação até o quadro de distribuição.</v>
          </cell>
          <cell r="F1467" t="str">
            <v>und</v>
          </cell>
          <cell r="G1467">
            <v>2</v>
          </cell>
          <cell r="H1467">
            <v>132.36000000000001</v>
          </cell>
          <cell r="K1467">
            <v>167.36</v>
          </cell>
        </row>
        <row r="1468">
          <cell r="B1468">
            <v>411</v>
          </cell>
          <cell r="C1468" t="str">
            <v>29.01.02U</v>
          </cell>
          <cell r="E1468" t="str">
            <v>Ponto de tomada para condicionador de ar contendo disjuntor de 25 A, tomada 3P e placa, montada em caixa 4" x 4", inclusive eletroduto em pvc corrugado, fiação e aterramento até o quadro de distribuição e demais acessórios.</v>
          </cell>
          <cell r="F1468" t="str">
            <v>und</v>
          </cell>
          <cell r="G1468">
            <v>1</v>
          </cell>
          <cell r="H1468">
            <v>142.28</v>
          </cell>
          <cell r="K1468">
            <v>179.9</v>
          </cell>
        </row>
        <row r="1469">
          <cell r="B1469">
            <v>412</v>
          </cell>
          <cell r="C1469" t="str">
            <v>29.01.03U</v>
          </cell>
          <cell r="E1469" t="str">
            <v>Ponto de tomada para telefone, inclusive tubulação de PVC rígido, fiação, caixa 4 x 2, placa, caixas de passagem e demais acessórios, até a caixa de distribuição do pavimento.</v>
          </cell>
          <cell r="F1469" t="str">
            <v>und</v>
          </cell>
          <cell r="G1469">
            <v>1</v>
          </cell>
          <cell r="H1469">
            <v>75.52</v>
          </cell>
          <cell r="K1469">
            <v>95.49</v>
          </cell>
        </row>
        <row r="1470">
          <cell r="B1470">
            <v>413</v>
          </cell>
          <cell r="C1470" t="str">
            <v>29.01.01U</v>
          </cell>
          <cell r="E1470" t="str">
            <v>Ponto de tomada simples de 220v, inclusive tubulação de PVC rígido, fiação, caixa 4 x 2, placa e demais acessórios, até o ponto de luz ou quadro de distribuição.</v>
          </cell>
          <cell r="F1470" t="str">
            <v>und</v>
          </cell>
          <cell r="G1470">
            <v>3</v>
          </cell>
          <cell r="H1470">
            <v>83.47</v>
          </cell>
          <cell r="K1470">
            <v>105.54</v>
          </cell>
        </row>
        <row r="1471">
          <cell r="B1471">
            <v>414</v>
          </cell>
          <cell r="C1471" t="str">
            <v>18.22.060E</v>
          </cell>
          <cell r="E1471" t="str">
            <v>Ponto de tomada univ.(2P+1T) pial ou similar, inclusive tubulação PVC rígido, fiação, caixa 4 x 2 pol. tigreflex ou similar, placa e demais acessórios, até o ponto de luz ou quadro de distribuição.</v>
          </cell>
          <cell r="F1471" t="str">
            <v>und</v>
          </cell>
          <cell r="G1471">
            <v>4</v>
          </cell>
          <cell r="H1471">
            <v>88.68</v>
          </cell>
          <cell r="K1471">
            <v>99.11</v>
          </cell>
        </row>
        <row r="1472">
          <cell r="B1472">
            <v>414</v>
          </cell>
          <cell r="C1472" t="str">
            <v>18.22.060E</v>
          </cell>
          <cell r="E1472" t="str">
            <v>Ponto de tomada univ.(2P+1T) pial ou similar, inclusive tubulação PVC rígido, fiação, caixa 4 x 2 pol. tigreflex ou similar, placa e demais acessórios, até o ponto de luz ou quadro de distribuição.</v>
          </cell>
          <cell r="F1472" t="str">
            <v>und</v>
          </cell>
          <cell r="G1472">
            <v>1</v>
          </cell>
          <cell r="H1472">
            <v>88.68</v>
          </cell>
          <cell r="K1472">
            <v>99.11</v>
          </cell>
        </row>
        <row r="1473">
          <cell r="B1473">
            <v>414</v>
          </cell>
          <cell r="C1473" t="str">
            <v>18.22.060E</v>
          </cell>
          <cell r="E1473" t="str">
            <v>Ponto de tomada univ.(2P+1T) pial ou similar, inclusive tubulação PVC rígido, fiação, caixa 4 x 2 pol. tigreflex ou similar, placa e demais acessórios, até o ponto de luz ou quadro de distribuição.</v>
          </cell>
          <cell r="F1473" t="str">
            <v>und</v>
          </cell>
          <cell r="G1473">
            <v>2</v>
          </cell>
          <cell r="H1473">
            <v>88.68</v>
          </cell>
          <cell r="K1473">
            <v>99.11</v>
          </cell>
        </row>
        <row r="1474">
          <cell r="B1474">
            <v>414</v>
          </cell>
          <cell r="C1474" t="str">
            <v>18.22.060E</v>
          </cell>
          <cell r="E1474" t="str">
            <v>Ponto de tomada univ.(2P+1T) pial ou similar, inclusive tubulação PVC rígido, fiação, caixa 4 x 2 pol. tigreflex ou similar, placa e demais acessórios, até o ponto de luz ou quadro de distribuição.</v>
          </cell>
          <cell r="F1474" t="str">
            <v>und</v>
          </cell>
          <cell r="G1474">
            <v>1</v>
          </cell>
          <cell r="H1474">
            <v>88.68</v>
          </cell>
          <cell r="K1474">
            <v>99.11</v>
          </cell>
        </row>
        <row r="1475">
          <cell r="B1475">
            <v>415</v>
          </cell>
          <cell r="C1475" t="str">
            <v xml:space="preserve">40678S </v>
          </cell>
          <cell r="E1475" t="str">
            <v>Porta de abrir para abrigo de medidores e botijões em ferro quadriculado, com guarnições</v>
          </cell>
          <cell r="F1475" t="str">
            <v>m²</v>
          </cell>
          <cell r="G1475">
            <v>12.100000000000001</v>
          </cell>
          <cell r="H1475">
            <v>136.37</v>
          </cell>
          <cell r="K1475">
            <v>172.43</v>
          </cell>
        </row>
        <row r="1476">
          <cell r="B1476">
            <v>415</v>
          </cell>
          <cell r="C1476" t="str">
            <v xml:space="preserve">40678S </v>
          </cell>
          <cell r="E1476" t="str">
            <v>Porta de abrir para abrigo de medidores e botijões em ferro quadriculado, com guarnições</v>
          </cell>
          <cell r="F1476" t="str">
            <v>m²</v>
          </cell>
          <cell r="G1476">
            <v>7.8000000000000007</v>
          </cell>
          <cell r="H1476">
            <v>136.37</v>
          </cell>
          <cell r="K1476">
            <v>172.43</v>
          </cell>
        </row>
        <row r="1477">
          <cell r="B1477">
            <v>416</v>
          </cell>
          <cell r="C1477" t="str">
            <v>74038/001S</v>
          </cell>
          <cell r="E1477" t="str">
            <v>Portão com mourão de madeira roliça DN=11cm com 5 fios de arame farpado Nº 14</v>
          </cell>
          <cell r="F1477" t="str">
            <v>m</v>
          </cell>
          <cell r="G1477">
            <v>6</v>
          </cell>
          <cell r="H1477">
            <v>10.220000000000001</v>
          </cell>
          <cell r="K1477">
            <v>12.92</v>
          </cell>
        </row>
        <row r="1478">
          <cell r="B1478">
            <v>417</v>
          </cell>
          <cell r="C1478" t="str">
            <v>73933/004C</v>
          </cell>
          <cell r="E1478" t="str">
            <v>Portão ferro c/vara 1/2" C/requadrado</v>
          </cell>
          <cell r="F1478" t="str">
            <v>m²</v>
          </cell>
          <cell r="G1478">
            <v>4.125</v>
          </cell>
          <cell r="H1478">
            <v>148.74</v>
          </cell>
          <cell r="K1478">
            <v>188.07</v>
          </cell>
        </row>
        <row r="1479">
          <cell r="B1479">
            <v>418</v>
          </cell>
          <cell r="C1479" t="str">
            <v>73783/007</v>
          </cell>
          <cell r="E1479" t="str">
            <v>Poste concreto seção circular comprimento=7m carga nominal topo 400Kg inclusive escavação exclusive transporte - fornecimento e colocação.</v>
          </cell>
          <cell r="F1479" t="str">
            <v>und</v>
          </cell>
          <cell r="G1479">
            <v>1</v>
          </cell>
          <cell r="H1479">
            <v>522.16</v>
          </cell>
          <cell r="K1479">
            <v>660.22</v>
          </cell>
        </row>
        <row r="1480">
          <cell r="B1480">
            <v>419</v>
          </cell>
          <cell r="C1480" t="str">
            <v>C-005</v>
          </cell>
          <cell r="E1480" t="str">
            <v xml:space="preserve">Posto de Vigilância 24 horas turnos de 12x36 horas </v>
          </cell>
          <cell r="F1480" t="str">
            <v>mês</v>
          </cell>
          <cell r="G1480">
            <v>12</v>
          </cell>
          <cell r="H1480">
            <v>7327.83</v>
          </cell>
          <cell r="K1480">
            <v>9265.31</v>
          </cell>
        </row>
        <row r="1481">
          <cell r="B1481">
            <v>420</v>
          </cell>
          <cell r="C1481" t="str">
            <v>COTAÇÃO</v>
          </cell>
          <cell r="E1481" t="str">
            <v>Prateleiras em madeira com suporte e acessórios (2,5 x 0,3 m)</v>
          </cell>
          <cell r="F1481" t="str">
            <v>und</v>
          </cell>
          <cell r="G1481">
            <v>1</v>
          </cell>
          <cell r="H1481">
            <v>230</v>
          </cell>
          <cell r="K1481">
            <v>257.05</v>
          </cell>
        </row>
        <row r="1482">
          <cell r="B1482">
            <v>421</v>
          </cell>
          <cell r="C1482" t="str">
            <v>C-055</v>
          </cell>
          <cell r="E1482" t="str">
            <v>Projeto "AS BUILT" Complementação Estrutural</v>
          </cell>
          <cell r="F1482" t="str">
            <v>und</v>
          </cell>
          <cell r="G1482">
            <v>1</v>
          </cell>
          <cell r="H1482">
            <v>5876.2</v>
          </cell>
          <cell r="K1482">
            <v>7429.87</v>
          </cell>
        </row>
        <row r="1483">
          <cell r="B1483">
            <v>421</v>
          </cell>
          <cell r="C1483" t="str">
            <v>C-055</v>
          </cell>
          <cell r="E1483" t="str">
            <v>Projeto "AS BUILT" Complementação Estrutural</v>
          </cell>
          <cell r="F1483" t="str">
            <v>und</v>
          </cell>
          <cell r="G1483">
            <v>1</v>
          </cell>
          <cell r="H1483">
            <v>5876.2</v>
          </cell>
          <cell r="K1483">
            <v>7429.87</v>
          </cell>
        </row>
        <row r="1484">
          <cell r="B1484">
            <v>421</v>
          </cell>
          <cell r="C1484" t="str">
            <v>C-055</v>
          </cell>
          <cell r="E1484" t="str">
            <v>Projeto "AS BUILT" Complementação Estrutural</v>
          </cell>
          <cell r="F1484" t="str">
            <v>und</v>
          </cell>
          <cell r="G1484">
            <v>1</v>
          </cell>
          <cell r="H1484">
            <v>5876.2</v>
          </cell>
          <cell r="K1484">
            <v>7429.87</v>
          </cell>
        </row>
        <row r="1485">
          <cell r="B1485">
            <v>421</v>
          </cell>
          <cell r="C1485" t="str">
            <v>C-055</v>
          </cell>
          <cell r="E1485" t="str">
            <v>Projeto "AS BUILT" Complementação Estrutural</v>
          </cell>
          <cell r="F1485" t="str">
            <v>und</v>
          </cell>
          <cell r="G1485">
            <v>1</v>
          </cell>
          <cell r="H1485">
            <v>5876.2</v>
          </cell>
          <cell r="K1485">
            <v>7429.87</v>
          </cell>
        </row>
        <row r="1486">
          <cell r="B1486">
            <v>421</v>
          </cell>
          <cell r="C1486" t="str">
            <v>C-055</v>
          </cell>
          <cell r="E1486" t="str">
            <v>Projeto "AS BUILT" Complementação Estrutural</v>
          </cell>
          <cell r="F1486" t="str">
            <v>und</v>
          </cell>
          <cell r="G1486">
            <v>1</v>
          </cell>
          <cell r="H1486">
            <v>5876.2</v>
          </cell>
          <cell r="K1486">
            <v>7429.87</v>
          </cell>
        </row>
        <row r="1487">
          <cell r="B1487">
            <v>421</v>
          </cell>
          <cell r="C1487" t="str">
            <v>C-055</v>
          </cell>
          <cell r="E1487" t="str">
            <v>Projeto "AS BUILT" Complementação Estrutural</v>
          </cell>
          <cell r="F1487" t="str">
            <v>und</v>
          </cell>
          <cell r="G1487">
            <v>1</v>
          </cell>
          <cell r="H1487">
            <v>5876.2</v>
          </cell>
          <cell r="K1487">
            <v>7429.87</v>
          </cell>
        </row>
        <row r="1488">
          <cell r="B1488">
            <v>421</v>
          </cell>
          <cell r="C1488" t="str">
            <v>C-055</v>
          </cell>
          <cell r="E1488" t="str">
            <v>Projeto "AS BUILT" Complementação Estrutural</v>
          </cell>
          <cell r="F1488" t="str">
            <v>und</v>
          </cell>
          <cell r="G1488">
            <v>1</v>
          </cell>
          <cell r="H1488">
            <v>5876.2</v>
          </cell>
          <cell r="K1488">
            <v>7429.87</v>
          </cell>
        </row>
        <row r="1489">
          <cell r="B1489">
            <v>421</v>
          </cell>
          <cell r="C1489" t="str">
            <v>C-055</v>
          </cell>
          <cell r="E1489" t="str">
            <v>Projeto "AS BUILT" Complementação Estrutural</v>
          </cell>
          <cell r="F1489" t="str">
            <v>und</v>
          </cell>
          <cell r="G1489">
            <v>1</v>
          </cell>
          <cell r="H1489">
            <v>5876.2</v>
          </cell>
          <cell r="K1489">
            <v>7429.87</v>
          </cell>
        </row>
        <row r="1490">
          <cell r="B1490">
            <v>421</v>
          </cell>
          <cell r="C1490" t="str">
            <v>C-055</v>
          </cell>
          <cell r="E1490" t="str">
            <v>Projeto "AS BUILT" Complementação Estrutural</v>
          </cell>
          <cell r="F1490" t="str">
            <v>und</v>
          </cell>
          <cell r="G1490">
            <v>1</v>
          </cell>
          <cell r="H1490">
            <v>5876.2</v>
          </cell>
          <cell r="K1490">
            <v>7429.87</v>
          </cell>
        </row>
        <row r="1491">
          <cell r="B1491">
            <v>421</v>
          </cell>
          <cell r="C1491" t="str">
            <v>C-055</v>
          </cell>
          <cell r="E1491" t="str">
            <v>Projeto "AS BUILT" Complementação Estrutural</v>
          </cell>
          <cell r="F1491" t="str">
            <v>und</v>
          </cell>
          <cell r="G1491">
            <v>1</v>
          </cell>
          <cell r="H1491">
            <v>5876.2</v>
          </cell>
          <cell r="K1491">
            <v>7429.87</v>
          </cell>
        </row>
        <row r="1492">
          <cell r="B1492">
            <v>422</v>
          </cell>
          <cell r="C1492" t="str">
            <v>02.05.01U</v>
          </cell>
          <cell r="E1492" t="str">
            <v>Reaterro apiloado em camadas de 0,20 m com aproveitamento do material escavado.</v>
          </cell>
          <cell r="F1492" t="str">
            <v>m³</v>
          </cell>
          <cell r="G1492">
            <v>1.6210000000000002</v>
          </cell>
          <cell r="H1492">
            <v>28.98</v>
          </cell>
          <cell r="K1492">
            <v>36.64</v>
          </cell>
        </row>
        <row r="1493">
          <cell r="B1493">
            <v>422</v>
          </cell>
          <cell r="C1493" t="str">
            <v>02.05.01U</v>
          </cell>
          <cell r="E1493" t="str">
            <v>Reaterro apiloado em camadas de 0,20 m com aproveitamento do material escavado.</v>
          </cell>
          <cell r="F1493" t="str">
            <v>m³</v>
          </cell>
          <cell r="G1493">
            <v>890.42395500000009</v>
          </cell>
          <cell r="H1493">
            <v>28.98</v>
          </cell>
          <cell r="K1493">
            <v>36.64</v>
          </cell>
        </row>
        <row r="1494">
          <cell r="B1494">
            <v>422</v>
          </cell>
          <cell r="C1494" t="str">
            <v>02.05.01U</v>
          </cell>
          <cell r="E1494" t="str">
            <v>Reaterro apiloado em camadas de 0,20 m com aproveitamento do material escavado.</v>
          </cell>
          <cell r="F1494" t="str">
            <v>m³</v>
          </cell>
          <cell r="G1494">
            <v>11.757</v>
          </cell>
          <cell r="H1494">
            <v>28.98</v>
          </cell>
          <cell r="K1494">
            <v>36.64</v>
          </cell>
        </row>
        <row r="1495">
          <cell r="B1495">
            <v>422</v>
          </cell>
          <cell r="C1495" t="str">
            <v>02.05.01U</v>
          </cell>
          <cell r="E1495" t="str">
            <v>Reaterro apiloado em camadas de 0,20 m com aproveitamento do material escavado.</v>
          </cell>
          <cell r="F1495" t="str">
            <v>m³</v>
          </cell>
          <cell r="G1495">
            <v>1.3519500000000013</v>
          </cell>
          <cell r="H1495">
            <v>28.98</v>
          </cell>
          <cell r="K1495">
            <v>36.64</v>
          </cell>
        </row>
        <row r="1496">
          <cell r="B1496">
            <v>422</v>
          </cell>
          <cell r="C1496" t="str">
            <v>02.05.01U</v>
          </cell>
          <cell r="E1496" t="str">
            <v>Reaterro apiloado em camadas de 0,20 m com aproveitamento do material escavado.</v>
          </cell>
          <cell r="F1496" t="str">
            <v>m³</v>
          </cell>
          <cell r="G1496">
            <v>2.4814319999999981</v>
          </cell>
          <cell r="H1496">
            <v>28.98</v>
          </cell>
          <cell r="K1496">
            <v>36.64</v>
          </cell>
        </row>
        <row r="1497">
          <cell r="B1497">
            <v>422</v>
          </cell>
          <cell r="C1497" t="str">
            <v>02.05.01U</v>
          </cell>
          <cell r="E1497" t="str">
            <v>Reaterro apiloado em camadas de 0,20 m com aproveitamento do material escavado.</v>
          </cell>
          <cell r="F1497" t="str">
            <v>m³</v>
          </cell>
          <cell r="G1497">
            <v>1.708</v>
          </cell>
          <cell r="H1497">
            <v>28.98</v>
          </cell>
          <cell r="K1497">
            <v>36.64</v>
          </cell>
        </row>
        <row r="1498">
          <cell r="B1498">
            <v>422</v>
          </cell>
          <cell r="C1498" t="str">
            <v>02.05.01U</v>
          </cell>
          <cell r="E1498" t="str">
            <v>Reaterro apiloado em camadas de 0,20 m com aproveitamento do material escavado.</v>
          </cell>
          <cell r="F1498" t="str">
            <v>m³</v>
          </cell>
          <cell r="G1498">
            <v>20.070500000000003</v>
          </cell>
          <cell r="H1498">
            <v>28.98</v>
          </cell>
          <cell r="K1498">
            <v>36.64</v>
          </cell>
        </row>
        <row r="1499">
          <cell r="B1499">
            <v>422</v>
          </cell>
          <cell r="C1499" t="str">
            <v>02.05.01U</v>
          </cell>
          <cell r="E1499" t="str">
            <v>Reaterro apiloado em camadas de 0,20 m com aproveitamento do material escavado.</v>
          </cell>
          <cell r="F1499" t="str">
            <v>m³</v>
          </cell>
          <cell r="G1499">
            <v>63.398957500000009</v>
          </cell>
          <cell r="H1499">
            <v>28.98</v>
          </cell>
          <cell r="K1499">
            <v>36.64</v>
          </cell>
        </row>
        <row r="1500">
          <cell r="B1500">
            <v>422</v>
          </cell>
          <cell r="C1500" t="str">
            <v>02.05.01U</v>
          </cell>
          <cell r="E1500" t="str">
            <v>Reaterro apiloado em camadas de 0,20 m com aproveitamento do material escavado.</v>
          </cell>
          <cell r="F1500" t="str">
            <v>m³</v>
          </cell>
          <cell r="G1500">
            <v>26.258406250000004</v>
          </cell>
          <cell r="H1500">
            <v>28.98</v>
          </cell>
          <cell r="K1500">
            <v>36.64</v>
          </cell>
        </row>
        <row r="1501">
          <cell r="B1501">
            <v>422</v>
          </cell>
          <cell r="C1501" t="str">
            <v>02.05.01U</v>
          </cell>
          <cell r="E1501" t="str">
            <v>Reaterro apiloado em camadas de 0,20 m com aproveitamento do material escavado.</v>
          </cell>
          <cell r="F1501" t="str">
            <v>m³</v>
          </cell>
          <cell r="G1501">
            <v>24.181000000000001</v>
          </cell>
          <cell r="H1501">
            <v>28.98</v>
          </cell>
          <cell r="K1501">
            <v>36.64</v>
          </cell>
        </row>
        <row r="1502">
          <cell r="B1502">
            <v>422</v>
          </cell>
          <cell r="C1502" t="str">
            <v>02.05.01U</v>
          </cell>
          <cell r="E1502" t="str">
            <v>Reaterro apiloado em camadas de 0,20 m com aproveitamento do material escavado.</v>
          </cell>
          <cell r="F1502" t="str">
            <v>m³</v>
          </cell>
          <cell r="G1502">
            <v>1.82</v>
          </cell>
          <cell r="H1502">
            <v>28.98</v>
          </cell>
          <cell r="K1502">
            <v>36.64</v>
          </cell>
        </row>
        <row r="1503">
          <cell r="B1503">
            <v>422</v>
          </cell>
          <cell r="C1503" t="str">
            <v>02.05.01U</v>
          </cell>
          <cell r="E1503" t="str">
            <v>Reaterro apiloado em camadas de 0,20 m com aproveitamento do material escavado.</v>
          </cell>
          <cell r="F1503" t="str">
            <v>m³</v>
          </cell>
          <cell r="G1503">
            <v>49.515534000000002</v>
          </cell>
          <cell r="H1503">
            <v>28.98</v>
          </cell>
          <cell r="K1503">
            <v>36.64</v>
          </cell>
        </row>
        <row r="1504">
          <cell r="B1504">
            <v>422</v>
          </cell>
          <cell r="C1504" t="str">
            <v>02.05.01U</v>
          </cell>
          <cell r="E1504" t="str">
            <v>Reaterro apiloado em camadas de 0,20 m com aproveitamento do material escavado.</v>
          </cell>
          <cell r="F1504" t="str">
            <v>m³</v>
          </cell>
          <cell r="G1504">
            <v>46.363324000000006</v>
          </cell>
          <cell r="H1504">
            <v>28.98</v>
          </cell>
          <cell r="K1504">
            <v>36.64</v>
          </cell>
        </row>
        <row r="1505">
          <cell r="B1505">
            <v>422</v>
          </cell>
          <cell r="C1505" t="str">
            <v>02.05.01U</v>
          </cell>
          <cell r="E1505" t="str">
            <v>Reaterro apiloado em camadas de 0,20 m com aproveitamento do material escavado.</v>
          </cell>
          <cell r="F1505" t="str">
            <v>m³</v>
          </cell>
          <cell r="G1505">
            <v>31.355355250000009</v>
          </cell>
          <cell r="H1505">
            <v>28.98</v>
          </cell>
          <cell r="K1505">
            <v>36.64</v>
          </cell>
        </row>
        <row r="1506">
          <cell r="B1506">
            <v>422</v>
          </cell>
          <cell r="C1506" t="str">
            <v>02.05.01U</v>
          </cell>
          <cell r="E1506" t="str">
            <v>Reaterro apiloado em camadas de 0,20 m com aproveitamento do material escavado.</v>
          </cell>
          <cell r="F1506" t="str">
            <v>m³</v>
          </cell>
          <cell r="G1506">
            <v>30.215465000000002</v>
          </cell>
          <cell r="H1506">
            <v>28.98</v>
          </cell>
          <cell r="K1506">
            <v>36.64</v>
          </cell>
        </row>
        <row r="1507">
          <cell r="B1507">
            <v>422</v>
          </cell>
          <cell r="C1507" t="str">
            <v>02.05.01U</v>
          </cell>
          <cell r="E1507" t="str">
            <v>Reaterro apiloado em camadas de 0,20 m com aproveitamento do material escavado.</v>
          </cell>
          <cell r="F1507" t="str">
            <v>m³</v>
          </cell>
          <cell r="G1507">
            <v>18.884830000000001</v>
          </cell>
          <cell r="H1507">
            <v>28.98</v>
          </cell>
          <cell r="K1507">
            <v>36.64</v>
          </cell>
        </row>
        <row r="1508">
          <cell r="B1508">
            <v>422</v>
          </cell>
          <cell r="C1508" t="str">
            <v>02.05.01U</v>
          </cell>
          <cell r="E1508" t="str">
            <v>Reaterro apiloado em camadas de 0,20 m com aproveitamento do material escavado.</v>
          </cell>
          <cell r="F1508" t="str">
            <v>m³</v>
          </cell>
          <cell r="G1508">
            <v>21.392927</v>
          </cell>
          <cell r="H1508">
            <v>28.98</v>
          </cell>
          <cell r="K1508">
            <v>36.64</v>
          </cell>
        </row>
        <row r="1509">
          <cell r="B1509">
            <v>422</v>
          </cell>
          <cell r="C1509" t="str">
            <v>02.05.01U</v>
          </cell>
          <cell r="E1509" t="str">
            <v>Reaterro apiloado em camadas de 0,20 m com aproveitamento do material escavado.</v>
          </cell>
          <cell r="F1509" t="str">
            <v>m³</v>
          </cell>
          <cell r="G1509">
            <v>42.173891000000005</v>
          </cell>
          <cell r="H1509">
            <v>28.98</v>
          </cell>
          <cell r="K1509">
            <v>36.64</v>
          </cell>
        </row>
        <row r="1510">
          <cell r="B1510">
            <v>422</v>
          </cell>
          <cell r="C1510" t="str">
            <v>02.05.01U</v>
          </cell>
          <cell r="E1510" t="str">
            <v>Reaterro apiloado em camadas de 0,20 m com aproveitamento do material escavado.</v>
          </cell>
          <cell r="F1510" t="str">
            <v>m³</v>
          </cell>
          <cell r="G1510">
            <v>47.07288299999999</v>
          </cell>
          <cell r="H1510">
            <v>28.98</v>
          </cell>
          <cell r="K1510">
            <v>36.64</v>
          </cell>
        </row>
        <row r="1511">
          <cell r="B1511">
            <v>422</v>
          </cell>
          <cell r="C1511" t="str">
            <v>02.05.01U</v>
          </cell>
          <cell r="E1511" t="str">
            <v>Reaterro apiloado em camadas de 0,20 m com aproveitamento do material escavado.</v>
          </cell>
          <cell r="F1511" t="str">
            <v>m³</v>
          </cell>
          <cell r="G1511">
            <v>68.207513000000006</v>
          </cell>
          <cell r="H1511">
            <v>28.98</v>
          </cell>
          <cell r="K1511">
            <v>36.64</v>
          </cell>
        </row>
        <row r="1512">
          <cell r="B1512">
            <v>422</v>
          </cell>
          <cell r="C1512" t="str">
            <v>02.05.01U</v>
          </cell>
          <cell r="E1512" t="str">
            <v>Reaterro apiloado em camadas de 0,20 m com aproveitamento do material escavado.</v>
          </cell>
          <cell r="F1512" t="str">
            <v>m³</v>
          </cell>
          <cell r="G1512">
            <v>91.455759</v>
          </cell>
          <cell r="H1512">
            <v>28.98</v>
          </cell>
          <cell r="K1512">
            <v>36.64</v>
          </cell>
        </row>
        <row r="1513">
          <cell r="B1513">
            <v>423</v>
          </cell>
          <cell r="C1513" t="str">
            <v>02.05.02U</v>
          </cell>
          <cell r="E1513" t="str">
            <v>Reaterro apiloado em camadas de 0,20 m com material argilo-arenoso (inclusive o fornecimento do material ).</v>
          </cell>
          <cell r="F1513" t="str">
            <v>m³</v>
          </cell>
          <cell r="G1513">
            <v>12.966999999999999</v>
          </cell>
          <cell r="H1513">
            <v>41.09</v>
          </cell>
          <cell r="K1513">
            <v>51.95</v>
          </cell>
        </row>
        <row r="1514">
          <cell r="B1514">
            <v>423</v>
          </cell>
          <cell r="C1514" t="str">
            <v>02.05.02U</v>
          </cell>
          <cell r="E1514" t="str">
            <v>Reaterro apiloado em camadas de 0,20 m com material argilo-arenoso (inclusive o fornecimento do material ).</v>
          </cell>
          <cell r="F1514" t="str">
            <v>m³</v>
          </cell>
          <cell r="G1514">
            <v>1.6210000000000002</v>
          </cell>
          <cell r="H1514">
            <v>41.09</v>
          </cell>
          <cell r="K1514">
            <v>51.95</v>
          </cell>
        </row>
        <row r="1515">
          <cell r="B1515">
            <v>423</v>
          </cell>
          <cell r="C1515" t="str">
            <v>02.05.02U</v>
          </cell>
          <cell r="E1515" t="str">
            <v>Reaterro apiloado em camadas de 0,20 m com material argilo-arenoso (inclusive o fornecimento do material ).</v>
          </cell>
          <cell r="F1515" t="str">
            <v>m³</v>
          </cell>
          <cell r="G1515">
            <v>8904.2395500000002</v>
          </cell>
          <cell r="H1515">
            <v>41.09</v>
          </cell>
          <cell r="K1515">
            <v>51.95</v>
          </cell>
        </row>
        <row r="1516">
          <cell r="B1516">
            <v>423</v>
          </cell>
          <cell r="C1516" t="str">
            <v>02.05.02U</v>
          </cell>
          <cell r="E1516" t="str">
            <v>Reaterro apiloado em camadas de 0,20 m com material argilo-arenoso (inclusive o fornecimento do material ).</v>
          </cell>
          <cell r="F1516" t="str">
            <v>m³</v>
          </cell>
          <cell r="G1516">
            <v>20.070500000000003</v>
          </cell>
          <cell r="H1516">
            <v>41.09</v>
          </cell>
          <cell r="K1516">
            <v>51.95</v>
          </cell>
        </row>
        <row r="1517">
          <cell r="B1517">
            <v>423</v>
          </cell>
          <cell r="C1517" t="str">
            <v>02.05.02U</v>
          </cell>
          <cell r="E1517" t="str">
            <v>Reaterro apiloado em camadas de 0,20 m com material argilo-arenoso (inclusive o fornecimento do material ).</v>
          </cell>
          <cell r="F1517" t="str">
            <v>m³</v>
          </cell>
          <cell r="G1517">
            <v>63.398957500000009</v>
          </cell>
          <cell r="H1517">
            <v>41.09</v>
          </cell>
          <cell r="K1517">
            <v>51.95</v>
          </cell>
        </row>
        <row r="1518">
          <cell r="B1518">
            <v>423</v>
          </cell>
          <cell r="C1518" t="str">
            <v>02.05.02U</v>
          </cell>
          <cell r="E1518" t="str">
            <v>Reaterro apiloado em camadas de 0,20 m com material argilo-arenoso (inclusive o fornecimento do material ).</v>
          </cell>
          <cell r="F1518" t="str">
            <v>m³</v>
          </cell>
          <cell r="G1518">
            <v>26.258406250000004</v>
          </cell>
          <cell r="H1518">
            <v>41.09</v>
          </cell>
          <cell r="K1518">
            <v>51.95</v>
          </cell>
        </row>
        <row r="1519">
          <cell r="B1519">
            <v>423</v>
          </cell>
          <cell r="C1519" t="str">
            <v>02.05.02U</v>
          </cell>
          <cell r="E1519" t="str">
            <v>Reaterro apiloado em camadas de 0,20 m com material argilo-arenoso (inclusive o fornecimento do material ).</v>
          </cell>
          <cell r="F1519" t="str">
            <v>m³</v>
          </cell>
          <cell r="G1519">
            <v>24.181000000000001</v>
          </cell>
          <cell r="H1519">
            <v>41.09</v>
          </cell>
          <cell r="K1519">
            <v>51.95</v>
          </cell>
        </row>
        <row r="1520">
          <cell r="B1520">
            <v>423</v>
          </cell>
          <cell r="C1520" t="str">
            <v>02.05.02U</v>
          </cell>
          <cell r="E1520" t="str">
            <v>Reaterro apiloado em camadas de 0,20 m com material argilo-arenoso (inclusive o fornecimento do material ).</v>
          </cell>
          <cell r="F1520" t="str">
            <v>m³</v>
          </cell>
          <cell r="G1520">
            <v>49.515534000000002</v>
          </cell>
          <cell r="H1520">
            <v>41.09</v>
          </cell>
          <cell r="K1520">
            <v>51.95</v>
          </cell>
        </row>
        <row r="1521">
          <cell r="B1521">
            <v>423</v>
          </cell>
          <cell r="C1521" t="str">
            <v>02.05.02U</v>
          </cell>
          <cell r="E1521" t="str">
            <v>Reaterro apiloado em camadas de 0,20 m com material argilo-arenoso (inclusive o fornecimento do material ).</v>
          </cell>
          <cell r="F1521" t="str">
            <v>m³</v>
          </cell>
          <cell r="G1521">
            <v>46.363324000000006</v>
          </cell>
          <cell r="H1521">
            <v>41.09</v>
          </cell>
          <cell r="K1521">
            <v>51.95</v>
          </cell>
        </row>
        <row r="1522">
          <cell r="B1522">
            <v>423</v>
          </cell>
          <cell r="C1522" t="str">
            <v>02.05.02U</v>
          </cell>
          <cell r="E1522" t="str">
            <v>Reaterro apiloado em camadas de 0,20 m com material argilo-arenoso (inclusive o fornecimento do material ).</v>
          </cell>
          <cell r="F1522" t="str">
            <v>m³</v>
          </cell>
          <cell r="G1522">
            <v>31.355355250000009</v>
          </cell>
          <cell r="H1522">
            <v>41.09</v>
          </cell>
          <cell r="K1522">
            <v>51.95</v>
          </cell>
        </row>
        <row r="1523">
          <cell r="B1523">
            <v>423</v>
          </cell>
          <cell r="C1523" t="str">
            <v>02.05.02U</v>
          </cell>
          <cell r="E1523" t="str">
            <v>Reaterro apiloado em camadas de 0,20 m com material argilo-arenoso (inclusive o fornecimento do material ).</v>
          </cell>
          <cell r="F1523" t="str">
            <v>m³</v>
          </cell>
          <cell r="G1523">
            <v>30.215465000000002</v>
          </cell>
          <cell r="H1523">
            <v>41.09</v>
          </cell>
          <cell r="K1523">
            <v>51.95</v>
          </cell>
        </row>
        <row r="1524">
          <cell r="B1524">
            <v>423</v>
          </cell>
          <cell r="C1524" t="str">
            <v>02.05.02U</v>
          </cell>
          <cell r="E1524" t="str">
            <v>Reaterro apiloado em camadas de 0,20 m com material argilo-arenoso (inclusive o fornecimento do material ).</v>
          </cell>
          <cell r="F1524" t="str">
            <v>m³</v>
          </cell>
          <cell r="G1524">
            <v>18.884830000000001</v>
          </cell>
          <cell r="H1524">
            <v>41.09</v>
          </cell>
          <cell r="K1524">
            <v>51.95</v>
          </cell>
        </row>
        <row r="1525">
          <cell r="B1525">
            <v>423</v>
          </cell>
          <cell r="C1525" t="str">
            <v>02.05.02U</v>
          </cell>
          <cell r="E1525" t="str">
            <v>Reaterro apiloado em camadas de 0,20 m com material argilo-arenoso (inclusive o fornecimento do material ).</v>
          </cell>
          <cell r="F1525" t="str">
            <v>m³</v>
          </cell>
          <cell r="G1525">
            <v>21.392927</v>
          </cell>
          <cell r="H1525">
            <v>41.09</v>
          </cell>
          <cell r="K1525">
            <v>51.95</v>
          </cell>
        </row>
        <row r="1526">
          <cell r="B1526">
            <v>423</v>
          </cell>
          <cell r="C1526" t="str">
            <v>02.05.02U</v>
          </cell>
          <cell r="E1526" t="str">
            <v>Reaterro apiloado em camadas de 0,20 m com material argilo-arenoso (inclusive o fornecimento do material ).</v>
          </cell>
          <cell r="F1526" t="str">
            <v>m³</v>
          </cell>
          <cell r="G1526">
            <v>42.173891000000005</v>
          </cell>
          <cell r="H1526">
            <v>41.09</v>
          </cell>
          <cell r="K1526">
            <v>51.95</v>
          </cell>
        </row>
        <row r="1527">
          <cell r="B1527">
            <v>423</v>
          </cell>
          <cell r="C1527" t="str">
            <v>02.05.02U</v>
          </cell>
          <cell r="E1527" t="str">
            <v>Reaterro apiloado em camadas de 0,20 m com material argilo-arenoso (inclusive o fornecimento do material ).</v>
          </cell>
          <cell r="F1527" t="str">
            <v>m³</v>
          </cell>
          <cell r="G1527">
            <v>47.07288299999999</v>
          </cell>
          <cell r="H1527">
            <v>41.09</v>
          </cell>
          <cell r="K1527">
            <v>51.95</v>
          </cell>
        </row>
        <row r="1528">
          <cell r="B1528">
            <v>423</v>
          </cell>
          <cell r="C1528" t="str">
            <v>02.05.02U</v>
          </cell>
          <cell r="E1528" t="str">
            <v>Reaterro apiloado em camadas de 0,20 m com material argilo-arenoso (inclusive o fornecimento do material ).</v>
          </cell>
          <cell r="F1528" t="str">
            <v>m³</v>
          </cell>
          <cell r="G1528">
            <v>68.207513000000006</v>
          </cell>
          <cell r="H1528">
            <v>41.09</v>
          </cell>
          <cell r="K1528">
            <v>51.95</v>
          </cell>
        </row>
        <row r="1529">
          <cell r="B1529">
            <v>423</v>
          </cell>
          <cell r="C1529" t="str">
            <v>02.05.02U</v>
          </cell>
          <cell r="E1529" t="str">
            <v>Reaterro apiloado em camadas de 0,20 m com material argilo-arenoso (inclusive o fornecimento do material ).</v>
          </cell>
          <cell r="F1529" t="str">
            <v>m³</v>
          </cell>
          <cell r="G1529">
            <v>91.455759</v>
          </cell>
          <cell r="H1529">
            <v>41.09</v>
          </cell>
          <cell r="K1529">
            <v>51.95</v>
          </cell>
        </row>
        <row r="1530">
          <cell r="B1530">
            <v>424</v>
          </cell>
          <cell r="C1530" t="str">
            <v>02.05.08U</v>
          </cell>
          <cell r="E1530" t="str">
            <v>Reaterro compactado mecanicamente em camadas de 0,20 m com aproveitamento do material escavado.</v>
          </cell>
          <cell r="F1530" t="str">
            <v>m³</v>
          </cell>
          <cell r="G1530">
            <v>29.178000000000001</v>
          </cell>
          <cell r="H1530">
            <v>3.45</v>
          </cell>
          <cell r="K1530">
            <v>4.3600000000000003</v>
          </cell>
        </row>
        <row r="1531">
          <cell r="B1531">
            <v>424</v>
          </cell>
          <cell r="C1531" t="str">
            <v>02.05.08U</v>
          </cell>
          <cell r="E1531" t="str">
            <v>Reaterro compactado mecanicamente em camadas de 0,20 m com aproveitamento do material escavado.</v>
          </cell>
          <cell r="F1531" t="str">
            <v>m³</v>
          </cell>
          <cell r="G1531">
            <v>8013.815595</v>
          </cell>
          <cell r="H1531">
            <v>3.45</v>
          </cell>
          <cell r="K1531">
            <v>4.3600000000000003</v>
          </cell>
        </row>
        <row r="1532">
          <cell r="B1532">
            <v>424</v>
          </cell>
          <cell r="C1532" t="str">
            <v>02.05.08U</v>
          </cell>
          <cell r="E1532" t="str">
            <v>Reaterro compactado mecanicamente em camadas de 0,20 m com aproveitamento do material escavado.</v>
          </cell>
          <cell r="F1532" t="str">
            <v>m³</v>
          </cell>
          <cell r="G1532">
            <v>105.813</v>
          </cell>
          <cell r="H1532">
            <v>3.45</v>
          </cell>
          <cell r="K1532">
            <v>4.3600000000000003</v>
          </cell>
        </row>
        <row r="1533">
          <cell r="B1533">
            <v>424</v>
          </cell>
          <cell r="C1533" t="str">
            <v>02.05.08U</v>
          </cell>
          <cell r="E1533" t="str">
            <v>Reaterro compactado mecanicamente em camadas de 0,20 m com aproveitamento do material escavado.</v>
          </cell>
          <cell r="F1533" t="str">
            <v>m³</v>
          </cell>
          <cell r="G1533">
            <v>12.167550000000011</v>
          </cell>
          <cell r="H1533">
            <v>3.45</v>
          </cell>
          <cell r="K1533">
            <v>4.3600000000000003</v>
          </cell>
        </row>
        <row r="1534">
          <cell r="B1534">
            <v>424</v>
          </cell>
          <cell r="C1534" t="str">
            <v>02.05.08U</v>
          </cell>
          <cell r="E1534" t="str">
            <v>Reaterro compactado mecanicamente em camadas de 0,20 m com aproveitamento do material escavado.</v>
          </cell>
          <cell r="F1534" t="str">
            <v>m³</v>
          </cell>
          <cell r="G1534">
            <v>22.332887999999983</v>
          </cell>
          <cell r="H1534">
            <v>3.45</v>
          </cell>
          <cell r="K1534">
            <v>4.3600000000000003</v>
          </cell>
        </row>
        <row r="1535">
          <cell r="B1535">
            <v>424</v>
          </cell>
          <cell r="C1535" t="str">
            <v>02.05.08U</v>
          </cell>
          <cell r="E1535" t="str">
            <v>Reaterro compactado mecanicamente em camadas de 0,20 m com aproveitamento do material escavado.</v>
          </cell>
          <cell r="F1535" t="str">
            <v>m³</v>
          </cell>
          <cell r="G1535">
            <v>361.26900000000001</v>
          </cell>
          <cell r="H1535">
            <v>3.45</v>
          </cell>
          <cell r="K1535">
            <v>4.3600000000000003</v>
          </cell>
        </row>
        <row r="1536">
          <cell r="B1536">
            <v>424</v>
          </cell>
          <cell r="C1536" t="str">
            <v>02.05.08U</v>
          </cell>
          <cell r="E1536" t="str">
            <v>Reaterro compactado mecanicamente em camadas de 0,20 m com aproveitamento do material escavado.</v>
          </cell>
          <cell r="F1536" t="str">
            <v>m³</v>
          </cell>
          <cell r="G1536">
            <v>1141.1812350000002</v>
          </cell>
          <cell r="H1536">
            <v>3.45</v>
          </cell>
          <cell r="K1536">
            <v>4.3600000000000003</v>
          </cell>
        </row>
        <row r="1537">
          <cell r="B1537">
            <v>424</v>
          </cell>
          <cell r="C1537" t="str">
            <v>02.05.08U</v>
          </cell>
          <cell r="E1537" t="str">
            <v>Reaterro compactado mecanicamente em camadas de 0,20 m com aproveitamento do material escavado.</v>
          </cell>
          <cell r="F1537" t="str">
            <v>m³</v>
          </cell>
          <cell r="G1537">
            <v>472.65131250000002</v>
          </cell>
          <cell r="H1537">
            <v>3.45</v>
          </cell>
          <cell r="K1537">
            <v>4.3600000000000003</v>
          </cell>
        </row>
        <row r="1538">
          <cell r="B1538">
            <v>424</v>
          </cell>
          <cell r="C1538" t="str">
            <v>02.05.08U</v>
          </cell>
          <cell r="E1538" t="str">
            <v>Reaterro compactado mecanicamente em camadas de 0,20 m com aproveitamento do material escavado.</v>
          </cell>
          <cell r="F1538" t="str">
            <v>m³</v>
          </cell>
          <cell r="G1538">
            <v>435.25800000000004</v>
          </cell>
          <cell r="H1538">
            <v>3.45</v>
          </cell>
          <cell r="K1538">
            <v>4.3600000000000003</v>
          </cell>
        </row>
        <row r="1539">
          <cell r="B1539">
            <v>424</v>
          </cell>
          <cell r="C1539" t="str">
            <v>02.05.08U</v>
          </cell>
          <cell r="E1539" t="str">
            <v>Reaterro compactado mecanicamente em camadas de 0,20 m com aproveitamento do material escavado.</v>
          </cell>
          <cell r="F1539" t="str">
            <v>m³</v>
          </cell>
          <cell r="G1539">
            <v>16.38</v>
          </cell>
          <cell r="H1539">
            <v>3.45</v>
          </cell>
          <cell r="K1539">
            <v>4.3600000000000003</v>
          </cell>
        </row>
        <row r="1540">
          <cell r="B1540">
            <v>424</v>
          </cell>
          <cell r="C1540" t="str">
            <v>02.05.08U</v>
          </cell>
          <cell r="E1540" t="str">
            <v>Reaterro compactado mecanicamente em camadas de 0,20 m com aproveitamento do material escavado.</v>
          </cell>
          <cell r="F1540" t="str">
            <v>m³</v>
          </cell>
          <cell r="G1540">
            <v>891.27961200000004</v>
          </cell>
          <cell r="H1540">
            <v>3.45</v>
          </cell>
          <cell r="K1540">
            <v>4.3600000000000003</v>
          </cell>
        </row>
        <row r="1541">
          <cell r="B1541">
            <v>424</v>
          </cell>
          <cell r="C1541" t="str">
            <v>02.05.08U</v>
          </cell>
          <cell r="E1541" t="str">
            <v>Reaterro compactado mecanicamente em camadas de 0,20 m com aproveitamento do material escavado.</v>
          </cell>
          <cell r="F1541" t="str">
            <v>m³</v>
          </cell>
          <cell r="G1541">
            <v>834.53983200000005</v>
          </cell>
          <cell r="H1541">
            <v>3.45</v>
          </cell>
          <cell r="K1541">
            <v>4.3600000000000003</v>
          </cell>
        </row>
        <row r="1542">
          <cell r="B1542">
            <v>424</v>
          </cell>
          <cell r="C1542" t="str">
            <v>02.05.08U</v>
          </cell>
          <cell r="E1542" t="str">
            <v>Reaterro compactado mecanicamente em camadas de 0,20 m com aproveitamento do material escavado.</v>
          </cell>
          <cell r="F1542" t="str">
            <v>m³</v>
          </cell>
          <cell r="G1542">
            <v>564.39639450000016</v>
          </cell>
          <cell r="H1542">
            <v>3.45</v>
          </cell>
          <cell r="K1542">
            <v>4.3600000000000003</v>
          </cell>
        </row>
        <row r="1543">
          <cell r="B1543">
            <v>424</v>
          </cell>
          <cell r="C1543" t="str">
            <v>02.05.08U</v>
          </cell>
          <cell r="E1543" t="str">
            <v>Reaterro compactado mecanicamente em camadas de 0,20 m com aproveitamento do material escavado.</v>
          </cell>
          <cell r="F1543" t="str">
            <v>m³</v>
          </cell>
          <cell r="G1543">
            <v>543.87837000000002</v>
          </cell>
          <cell r="H1543">
            <v>3.45</v>
          </cell>
          <cell r="K1543">
            <v>4.3600000000000003</v>
          </cell>
        </row>
        <row r="1544">
          <cell r="B1544">
            <v>424</v>
          </cell>
          <cell r="C1544" t="str">
            <v>02.05.08U</v>
          </cell>
          <cell r="E1544" t="str">
            <v>Reaterro compactado mecanicamente em camadas de 0,20 m com aproveitamento do material escavado.</v>
          </cell>
          <cell r="F1544" t="str">
            <v>m³</v>
          </cell>
          <cell r="G1544">
            <v>339.92694</v>
          </cell>
          <cell r="H1544">
            <v>3.45</v>
          </cell>
          <cell r="K1544">
            <v>4.3600000000000003</v>
          </cell>
        </row>
        <row r="1545">
          <cell r="B1545">
            <v>424</v>
          </cell>
          <cell r="C1545" t="str">
            <v>02.05.08U</v>
          </cell>
          <cell r="E1545" t="str">
            <v>Reaterro compactado mecanicamente em camadas de 0,20 m com aproveitamento do material escavado.</v>
          </cell>
          <cell r="F1545" t="str">
            <v>m³</v>
          </cell>
          <cell r="G1545">
            <v>385.07268600000003</v>
          </cell>
          <cell r="H1545">
            <v>3.45</v>
          </cell>
          <cell r="K1545">
            <v>4.3600000000000003</v>
          </cell>
        </row>
        <row r="1546">
          <cell r="B1546">
            <v>424</v>
          </cell>
          <cell r="C1546" t="str">
            <v>02.05.08U</v>
          </cell>
          <cell r="E1546" t="str">
            <v>Reaterro compactado mecanicamente em camadas de 0,20 m com aproveitamento do material escavado.</v>
          </cell>
          <cell r="F1546" t="str">
            <v>m³</v>
          </cell>
          <cell r="G1546">
            <v>759.13003800000013</v>
          </cell>
          <cell r="H1546">
            <v>3.45</v>
          </cell>
          <cell r="K1546">
            <v>4.3600000000000003</v>
          </cell>
        </row>
        <row r="1547">
          <cell r="B1547">
            <v>424</v>
          </cell>
          <cell r="C1547" t="str">
            <v>02.05.08U</v>
          </cell>
          <cell r="E1547" t="str">
            <v>Reaterro compactado mecanicamente em camadas de 0,20 m com aproveitamento do material escavado.</v>
          </cell>
          <cell r="F1547" t="str">
            <v>m³</v>
          </cell>
          <cell r="G1547">
            <v>847.31189399999982</v>
          </cell>
          <cell r="H1547">
            <v>3.45</v>
          </cell>
          <cell r="K1547">
            <v>4.3600000000000003</v>
          </cell>
        </row>
        <row r="1548">
          <cell r="B1548">
            <v>424</v>
          </cell>
          <cell r="C1548" t="str">
            <v>02.05.08U</v>
          </cell>
          <cell r="E1548" t="str">
            <v>Reaterro compactado mecanicamente em camadas de 0,20 m com aproveitamento do material escavado.</v>
          </cell>
          <cell r="F1548" t="str">
            <v>m³</v>
          </cell>
          <cell r="G1548">
            <v>1227.7352340000002</v>
          </cell>
          <cell r="H1548">
            <v>3.45</v>
          </cell>
          <cell r="K1548">
            <v>4.3600000000000003</v>
          </cell>
        </row>
        <row r="1549">
          <cell r="B1549">
            <v>424</v>
          </cell>
          <cell r="C1549" t="str">
            <v>02.05.08U</v>
          </cell>
          <cell r="E1549" t="str">
            <v>Reaterro compactado mecanicamente em camadas de 0,20 m com aproveitamento do material escavado.</v>
          </cell>
          <cell r="F1549" t="str">
            <v>m³</v>
          </cell>
          <cell r="G1549">
            <v>1646.2036620000001</v>
          </cell>
          <cell r="H1549">
            <v>3.45</v>
          </cell>
          <cell r="K1549">
            <v>4.3600000000000003</v>
          </cell>
        </row>
        <row r="1550">
          <cell r="B1550">
            <v>425</v>
          </cell>
          <cell r="C1550" t="str">
            <v>02.06.03U</v>
          </cell>
          <cell r="E1550" t="str">
            <v>Reaterro manual sem compactação com fornecimento de areia.</v>
          </cell>
          <cell r="F1550" t="str">
            <v>m³</v>
          </cell>
          <cell r="G1550">
            <v>2.5099999999999998</v>
          </cell>
          <cell r="H1550">
            <v>30.46</v>
          </cell>
          <cell r="K1550">
            <v>38.51</v>
          </cell>
        </row>
        <row r="1551">
          <cell r="B1551">
            <v>425</v>
          </cell>
          <cell r="C1551" t="str">
            <v>02.06.03U</v>
          </cell>
          <cell r="E1551" t="str">
            <v>Reaterro manual sem compactação com fornecimento de areia.</v>
          </cell>
          <cell r="F1551" t="str">
            <v>m³</v>
          </cell>
          <cell r="G1551">
            <v>7.4418750000000005</v>
          </cell>
          <cell r="H1551">
            <v>30.46</v>
          </cell>
          <cell r="K1551">
            <v>38.51</v>
          </cell>
        </row>
        <row r="1552">
          <cell r="B1552">
            <v>425</v>
          </cell>
          <cell r="C1552" t="str">
            <v>02.06.03U</v>
          </cell>
          <cell r="E1552" t="str">
            <v>Reaterro manual sem compactação com fornecimento de areia.</v>
          </cell>
          <cell r="F1552" t="str">
            <v>m³</v>
          </cell>
          <cell r="G1552">
            <v>3.0742500000000001</v>
          </cell>
          <cell r="H1552">
            <v>30.46</v>
          </cell>
          <cell r="K1552">
            <v>38.51</v>
          </cell>
        </row>
        <row r="1553">
          <cell r="B1553">
            <v>425</v>
          </cell>
          <cell r="C1553" t="str">
            <v>02.06.03U</v>
          </cell>
          <cell r="E1553" t="str">
            <v>Reaterro manual sem compactação com fornecimento de areia.</v>
          </cell>
          <cell r="F1553" t="str">
            <v>m³</v>
          </cell>
          <cell r="G1553">
            <v>3.18</v>
          </cell>
          <cell r="H1553">
            <v>30.46</v>
          </cell>
          <cell r="K1553">
            <v>38.51</v>
          </cell>
        </row>
        <row r="1554">
          <cell r="B1554">
            <v>425</v>
          </cell>
          <cell r="C1554" t="str">
            <v>02.06.03U</v>
          </cell>
          <cell r="E1554" t="str">
            <v>Reaterro manual sem compactação com fornecimento de areia.</v>
          </cell>
          <cell r="F1554" t="str">
            <v>m³</v>
          </cell>
          <cell r="G1554">
            <v>6.8055750000000002</v>
          </cell>
          <cell r="H1554">
            <v>30.46</v>
          </cell>
          <cell r="K1554">
            <v>38.51</v>
          </cell>
        </row>
        <row r="1555">
          <cell r="B1555">
            <v>425</v>
          </cell>
          <cell r="C1555" t="str">
            <v>02.06.03U</v>
          </cell>
          <cell r="E1555" t="str">
            <v>Reaterro manual sem compactação com fornecimento de areia.</v>
          </cell>
          <cell r="F1555" t="str">
            <v>m³</v>
          </cell>
          <cell r="G1555">
            <v>6.707325</v>
          </cell>
          <cell r="H1555">
            <v>30.46</v>
          </cell>
          <cell r="K1555">
            <v>38.51</v>
          </cell>
        </row>
        <row r="1556">
          <cell r="B1556">
            <v>425</v>
          </cell>
          <cell r="C1556" t="str">
            <v>02.06.03U</v>
          </cell>
          <cell r="E1556" t="str">
            <v>Reaterro manual sem compactação com fornecimento de areia.</v>
          </cell>
          <cell r="F1556" t="str">
            <v>m³</v>
          </cell>
          <cell r="G1556">
            <v>4.4787000000000008</v>
          </cell>
          <cell r="H1556">
            <v>30.46</v>
          </cell>
          <cell r="K1556">
            <v>38.51</v>
          </cell>
        </row>
        <row r="1557">
          <cell r="B1557">
            <v>425</v>
          </cell>
          <cell r="C1557" t="str">
            <v>02.06.03U</v>
          </cell>
          <cell r="E1557" t="str">
            <v>Reaterro manual sem compactação com fornecimento de areia.</v>
          </cell>
          <cell r="F1557" t="str">
            <v>m³</v>
          </cell>
          <cell r="G1557">
            <v>4.0638000000000005</v>
          </cell>
          <cell r="H1557">
            <v>30.46</v>
          </cell>
          <cell r="K1557">
            <v>38.51</v>
          </cell>
        </row>
        <row r="1558">
          <cell r="B1558">
            <v>425</v>
          </cell>
          <cell r="C1558" t="str">
            <v>02.06.03U</v>
          </cell>
          <cell r="E1558" t="str">
            <v>Reaterro manual sem compactação com fornecimento de areia.</v>
          </cell>
          <cell r="F1558" t="str">
            <v>m³</v>
          </cell>
          <cell r="G1558">
            <v>2.4762</v>
          </cell>
          <cell r="H1558">
            <v>30.46</v>
          </cell>
          <cell r="K1558">
            <v>38.51</v>
          </cell>
        </row>
        <row r="1559">
          <cell r="B1559">
            <v>425</v>
          </cell>
          <cell r="C1559" t="str">
            <v>02.06.03U</v>
          </cell>
          <cell r="E1559" t="str">
            <v>Reaterro manual sem compactação com fornecimento de areia.</v>
          </cell>
          <cell r="F1559" t="str">
            <v>m³</v>
          </cell>
          <cell r="G1559">
            <v>2.7409500000000007</v>
          </cell>
          <cell r="H1559">
            <v>30.46</v>
          </cell>
          <cell r="K1559">
            <v>38.51</v>
          </cell>
        </row>
        <row r="1560">
          <cell r="B1560">
            <v>425</v>
          </cell>
          <cell r="C1560" t="str">
            <v>02.06.03U</v>
          </cell>
          <cell r="E1560" t="str">
            <v>Reaterro manual sem compactação com fornecimento de areia.</v>
          </cell>
          <cell r="F1560" t="str">
            <v>m³</v>
          </cell>
          <cell r="G1560">
            <v>5.6883749999999997</v>
          </cell>
          <cell r="H1560">
            <v>30.46</v>
          </cell>
          <cell r="K1560">
            <v>38.51</v>
          </cell>
        </row>
        <row r="1561">
          <cell r="B1561">
            <v>425</v>
          </cell>
          <cell r="C1561" t="str">
            <v>02.06.03U</v>
          </cell>
          <cell r="E1561" t="str">
            <v>Reaterro manual sem compactação com fornecimento de areia.</v>
          </cell>
          <cell r="F1561" t="str">
            <v>m³</v>
          </cell>
          <cell r="G1561">
            <v>6.6698249999999994</v>
          </cell>
          <cell r="H1561">
            <v>30.46</v>
          </cell>
          <cell r="K1561">
            <v>38.51</v>
          </cell>
        </row>
        <row r="1562">
          <cell r="B1562">
            <v>425</v>
          </cell>
          <cell r="C1562" t="str">
            <v>02.06.03U</v>
          </cell>
          <cell r="E1562" t="str">
            <v>Reaterro manual sem compactação com fornecimento de areia.</v>
          </cell>
          <cell r="F1562" t="str">
            <v>m³</v>
          </cell>
          <cell r="G1562">
            <v>8.5710749999999987</v>
          </cell>
          <cell r="H1562">
            <v>30.46</v>
          </cell>
          <cell r="K1562">
            <v>38.51</v>
          </cell>
        </row>
        <row r="1563">
          <cell r="B1563">
            <v>425</v>
          </cell>
          <cell r="C1563" t="str">
            <v>02.06.03U</v>
          </cell>
          <cell r="E1563" t="str">
            <v>Reaterro manual sem compactação com fornecimento de areia.</v>
          </cell>
          <cell r="F1563" t="str">
            <v>m³</v>
          </cell>
          <cell r="G1563">
            <v>12.085649999999999</v>
          </cell>
          <cell r="H1563">
            <v>30.46</v>
          </cell>
          <cell r="K1563">
            <v>38.51</v>
          </cell>
        </row>
        <row r="1564">
          <cell r="B1564">
            <v>426</v>
          </cell>
          <cell r="C1564" t="str">
            <v>COTAÇÃO</v>
          </cell>
          <cell r="E1564" t="str">
            <v xml:space="preserve">Redução com ponta e bolsa FoFo DN 150x100 mm    </v>
          </cell>
          <cell r="F1564" t="str">
            <v>und</v>
          </cell>
          <cell r="G1564">
            <v>1</v>
          </cell>
          <cell r="H1564">
            <v>88.73</v>
          </cell>
          <cell r="K1564">
            <v>99.16</v>
          </cell>
        </row>
        <row r="1565">
          <cell r="B1565">
            <v>426</v>
          </cell>
          <cell r="C1565" t="str">
            <v>COTAÇÃO</v>
          </cell>
          <cell r="E1565" t="str">
            <v xml:space="preserve">Redução com ponta e bolsa FoFo DN 150x100 mm    </v>
          </cell>
          <cell r="F1565" t="str">
            <v>und</v>
          </cell>
          <cell r="G1565">
            <v>1</v>
          </cell>
          <cell r="H1565">
            <v>88.73</v>
          </cell>
          <cell r="K1565">
            <v>99.16</v>
          </cell>
        </row>
        <row r="1566">
          <cell r="B1566">
            <v>426</v>
          </cell>
          <cell r="C1566" t="str">
            <v>COTAÇÃO</v>
          </cell>
          <cell r="E1566" t="str">
            <v xml:space="preserve">Redução com ponta e bolsa FoFo DN 150x100 mm    </v>
          </cell>
          <cell r="F1566" t="str">
            <v>und</v>
          </cell>
          <cell r="G1566">
            <v>1</v>
          </cell>
          <cell r="H1566">
            <v>88.73</v>
          </cell>
          <cell r="K1566">
            <v>99.16</v>
          </cell>
        </row>
        <row r="1567">
          <cell r="B1567">
            <v>427</v>
          </cell>
          <cell r="C1567">
            <v>0</v>
          </cell>
          <cell r="E1567" t="str">
            <v>Redução com ponta e bolsa FoFo DN 200x150 mm</v>
          </cell>
          <cell r="F1567" t="str">
            <v>und</v>
          </cell>
          <cell r="G1567">
            <v>1</v>
          </cell>
          <cell r="H1567">
            <v>121.76</v>
          </cell>
          <cell r="K1567">
            <v>136.08000000000001</v>
          </cell>
        </row>
        <row r="1568">
          <cell r="B1568">
            <v>428</v>
          </cell>
          <cell r="C1568" t="str">
            <v>COTAÇÃO</v>
          </cell>
          <cell r="E1568" t="str">
            <v xml:space="preserve">Redução com ponta e bolsa FoFo DN 250x100 mm     </v>
          </cell>
          <cell r="F1568" t="str">
            <v>und</v>
          </cell>
          <cell r="G1568">
            <v>1</v>
          </cell>
          <cell r="H1568">
            <v>210</v>
          </cell>
          <cell r="K1568">
            <v>234.7</v>
          </cell>
        </row>
        <row r="1569">
          <cell r="B1569">
            <v>429</v>
          </cell>
          <cell r="C1569" t="str">
            <v>COTAÇÃO</v>
          </cell>
          <cell r="E1569" t="str">
            <v>Redução com ponta e bolsa FoFo DN 250x150 mm</v>
          </cell>
          <cell r="F1569" t="str">
            <v>und</v>
          </cell>
          <cell r="G1569">
            <v>1</v>
          </cell>
          <cell r="H1569">
            <v>158.31</v>
          </cell>
          <cell r="K1569">
            <v>176.93</v>
          </cell>
        </row>
        <row r="1570">
          <cell r="B1570">
            <v>430</v>
          </cell>
          <cell r="C1570" t="str">
            <v>COTAÇÃO</v>
          </cell>
          <cell r="E1570" t="str">
            <v>Redução com ponta e bolsa FoFo DN 300x250 mm</v>
          </cell>
          <cell r="F1570" t="str">
            <v>und</v>
          </cell>
          <cell r="G1570">
            <v>2</v>
          </cell>
          <cell r="H1570">
            <v>234.09</v>
          </cell>
          <cell r="K1570">
            <v>261.62</v>
          </cell>
        </row>
        <row r="1571">
          <cell r="B1571">
            <v>430</v>
          </cell>
          <cell r="C1571" t="str">
            <v>COTAÇÃO</v>
          </cell>
          <cell r="E1571" t="str">
            <v>Redução com ponta e bolsa FoFo DN 300x250 mm</v>
          </cell>
          <cell r="F1571" t="str">
            <v>und</v>
          </cell>
          <cell r="G1571">
            <v>1</v>
          </cell>
          <cell r="H1571">
            <v>234.09</v>
          </cell>
          <cell r="K1571">
            <v>261.62</v>
          </cell>
        </row>
        <row r="1572">
          <cell r="B1572">
            <v>431</v>
          </cell>
          <cell r="C1572" t="str">
            <v>COTAÇÃO</v>
          </cell>
          <cell r="E1572" t="str">
            <v>Redução com ponta e bolsa FoFo/PBA DN 150x100 mm</v>
          </cell>
          <cell r="F1572" t="str">
            <v>und</v>
          </cell>
          <cell r="G1572">
            <v>1</v>
          </cell>
          <cell r="H1572">
            <v>100.66</v>
          </cell>
          <cell r="K1572">
            <v>112.5</v>
          </cell>
        </row>
        <row r="1573">
          <cell r="B1573">
            <v>431</v>
          </cell>
          <cell r="C1573" t="str">
            <v>COTAÇÃO</v>
          </cell>
          <cell r="E1573" t="str">
            <v>Redução com ponta e bolsa FoFo/PBA DN 150x100 mm</v>
          </cell>
          <cell r="F1573" t="str">
            <v>und</v>
          </cell>
          <cell r="G1573">
            <v>5</v>
          </cell>
          <cell r="H1573">
            <v>100.66</v>
          </cell>
          <cell r="K1573">
            <v>112.5</v>
          </cell>
        </row>
        <row r="1574">
          <cell r="B1574">
            <v>431</v>
          </cell>
          <cell r="C1574" t="str">
            <v>COTAÇÃO</v>
          </cell>
          <cell r="E1574" t="str">
            <v>Redução com ponta e bolsa FoFo/PBA DN 150x100 mm</v>
          </cell>
          <cell r="F1574" t="str">
            <v>und</v>
          </cell>
          <cell r="G1574">
            <v>1</v>
          </cell>
          <cell r="H1574">
            <v>100.66</v>
          </cell>
          <cell r="K1574">
            <v>112.5</v>
          </cell>
        </row>
        <row r="1575">
          <cell r="B1575">
            <v>431</v>
          </cell>
          <cell r="C1575" t="str">
            <v>COTAÇÃO</v>
          </cell>
          <cell r="E1575" t="str">
            <v>Redução com ponta e bolsa FoFo/PBA DN 150x100 mm</v>
          </cell>
          <cell r="F1575" t="str">
            <v>und</v>
          </cell>
          <cell r="G1575">
            <v>1</v>
          </cell>
          <cell r="H1575">
            <v>100.66</v>
          </cell>
          <cell r="K1575">
            <v>112.5</v>
          </cell>
        </row>
        <row r="1576">
          <cell r="B1576">
            <v>432</v>
          </cell>
          <cell r="C1576" t="str">
            <v>COTAÇÃO</v>
          </cell>
          <cell r="E1576" t="str">
            <v>Redução com ponta e bolsa FoFo/PBA DN 150x50 mm</v>
          </cell>
          <cell r="F1576" t="str">
            <v>und</v>
          </cell>
          <cell r="G1576">
            <v>1</v>
          </cell>
          <cell r="H1576">
            <v>78.73</v>
          </cell>
          <cell r="K1576">
            <v>87.99</v>
          </cell>
        </row>
        <row r="1577">
          <cell r="B1577">
            <v>432</v>
          </cell>
          <cell r="C1577" t="str">
            <v>COTAÇÃO</v>
          </cell>
          <cell r="E1577" t="str">
            <v>Redução com ponta e bolsa FoFo/PBA DN 150x50 mm</v>
          </cell>
          <cell r="F1577" t="str">
            <v>und</v>
          </cell>
          <cell r="G1577">
            <v>2</v>
          </cell>
          <cell r="H1577">
            <v>78.73</v>
          </cell>
          <cell r="K1577">
            <v>87.99</v>
          </cell>
        </row>
        <row r="1578">
          <cell r="B1578">
            <v>432</v>
          </cell>
          <cell r="C1578" t="str">
            <v>COTAÇÃO</v>
          </cell>
          <cell r="E1578" t="str">
            <v>Redução com ponta e bolsa FoFo/PBA DN 150x50 mm</v>
          </cell>
          <cell r="F1578" t="str">
            <v>und</v>
          </cell>
          <cell r="G1578">
            <v>4</v>
          </cell>
          <cell r="H1578">
            <v>78.73</v>
          </cell>
          <cell r="K1578">
            <v>87.99</v>
          </cell>
        </row>
        <row r="1579">
          <cell r="B1579">
            <v>432</v>
          </cell>
          <cell r="C1579" t="str">
            <v>COTAÇÃO</v>
          </cell>
          <cell r="E1579" t="str">
            <v>Redução com ponta e bolsa FoFo/PBA DN 150x50 mm</v>
          </cell>
          <cell r="F1579" t="str">
            <v>und</v>
          </cell>
          <cell r="G1579">
            <v>20</v>
          </cell>
          <cell r="H1579">
            <v>78.73</v>
          </cell>
          <cell r="K1579">
            <v>87.99</v>
          </cell>
        </row>
        <row r="1580">
          <cell r="B1580">
            <v>433</v>
          </cell>
          <cell r="C1580" t="str">
            <v>COTAÇÃO</v>
          </cell>
          <cell r="E1580" t="str">
            <v>Redução com ponta e bolsa FoFo/PBA DN 150x75 mm</v>
          </cell>
          <cell r="F1580" t="str">
            <v>und</v>
          </cell>
          <cell r="G1580">
            <v>6</v>
          </cell>
          <cell r="H1580">
            <v>90.34</v>
          </cell>
          <cell r="K1580">
            <v>100.96</v>
          </cell>
        </row>
        <row r="1581">
          <cell r="B1581">
            <v>433</v>
          </cell>
          <cell r="C1581" t="str">
            <v>COTAÇÃO</v>
          </cell>
          <cell r="E1581" t="str">
            <v>Redução com ponta e bolsa FoFo/PBA DN 150x75 mm</v>
          </cell>
          <cell r="F1581" t="str">
            <v>und</v>
          </cell>
          <cell r="G1581">
            <v>1</v>
          </cell>
          <cell r="H1581">
            <v>90.34</v>
          </cell>
          <cell r="K1581">
            <v>100.96</v>
          </cell>
        </row>
        <row r="1582">
          <cell r="B1582">
            <v>433</v>
          </cell>
          <cell r="C1582" t="str">
            <v>COTAÇÃO</v>
          </cell>
          <cell r="E1582" t="str">
            <v>Redução com ponta e bolsa FoFo/PBA DN 150x75 mm</v>
          </cell>
          <cell r="F1582" t="str">
            <v>und</v>
          </cell>
          <cell r="G1582">
            <v>1</v>
          </cell>
          <cell r="H1582">
            <v>90.34</v>
          </cell>
          <cell r="K1582">
            <v>100.96</v>
          </cell>
        </row>
        <row r="1583">
          <cell r="B1583">
            <v>433</v>
          </cell>
          <cell r="C1583" t="str">
            <v>COTAÇÃO</v>
          </cell>
          <cell r="E1583" t="str">
            <v>Redução com ponta e bolsa FoFo/PBA DN 150x75 mm</v>
          </cell>
          <cell r="F1583" t="str">
            <v>und</v>
          </cell>
          <cell r="G1583">
            <v>2</v>
          </cell>
          <cell r="H1583">
            <v>90.34</v>
          </cell>
          <cell r="K1583">
            <v>100.96</v>
          </cell>
        </row>
        <row r="1584">
          <cell r="B1584">
            <v>434</v>
          </cell>
          <cell r="C1584" t="str">
            <v>COTAÇÃO</v>
          </cell>
          <cell r="E1584" t="str">
            <v>Redução com ponta e bolsa PVC/PBA DN 110/DE 60 mm</v>
          </cell>
          <cell r="F1584" t="str">
            <v>und</v>
          </cell>
          <cell r="G1584">
            <v>3</v>
          </cell>
          <cell r="H1584">
            <v>11.79</v>
          </cell>
          <cell r="K1584">
            <v>13.18</v>
          </cell>
        </row>
        <row r="1585">
          <cell r="B1585">
            <v>434</v>
          </cell>
          <cell r="C1585" t="str">
            <v>COTAÇÃO</v>
          </cell>
          <cell r="E1585" t="str">
            <v>Redução com ponta e bolsa PVC/PBA DN 110/DE 60 mm</v>
          </cell>
          <cell r="F1585" t="str">
            <v>und</v>
          </cell>
          <cell r="G1585">
            <v>3</v>
          </cell>
          <cell r="H1585">
            <v>11.79</v>
          </cell>
          <cell r="K1585">
            <v>13.18</v>
          </cell>
        </row>
        <row r="1586">
          <cell r="B1586">
            <v>434</v>
          </cell>
          <cell r="C1586" t="str">
            <v>COTAÇÃO</v>
          </cell>
          <cell r="E1586" t="str">
            <v>Redução com ponta e bolsa PVC/PBA DN 110/DE 60 mm</v>
          </cell>
          <cell r="F1586" t="str">
            <v>und</v>
          </cell>
          <cell r="G1586">
            <v>5</v>
          </cell>
          <cell r="H1586">
            <v>11.79</v>
          </cell>
          <cell r="K1586">
            <v>13.18</v>
          </cell>
        </row>
        <row r="1587">
          <cell r="B1587">
            <v>434</v>
          </cell>
          <cell r="C1587" t="str">
            <v>COTAÇÃO</v>
          </cell>
          <cell r="E1587" t="str">
            <v>Redução com ponta e bolsa PVC/PBA DN 110/DE 60 mm</v>
          </cell>
          <cell r="F1587" t="str">
            <v>und</v>
          </cell>
          <cell r="G1587">
            <v>1</v>
          </cell>
          <cell r="H1587">
            <v>11.79</v>
          </cell>
          <cell r="K1587">
            <v>13.18</v>
          </cell>
        </row>
        <row r="1588">
          <cell r="B1588">
            <v>434</v>
          </cell>
          <cell r="C1588" t="str">
            <v>COTAÇÃO</v>
          </cell>
          <cell r="E1588" t="str">
            <v>Redução com ponta e bolsa PVC/PBA DN 110/DE 60 mm</v>
          </cell>
          <cell r="F1588" t="str">
            <v>und</v>
          </cell>
          <cell r="G1588">
            <v>1</v>
          </cell>
          <cell r="H1588">
            <v>11.79</v>
          </cell>
          <cell r="K1588">
            <v>13.18</v>
          </cell>
        </row>
        <row r="1589">
          <cell r="B1589">
            <v>435</v>
          </cell>
          <cell r="C1589" t="str">
            <v>COTAÇÃO</v>
          </cell>
          <cell r="E1589" t="str">
            <v>Redução com ponta e bolsa PVC/PBA DN 110/DE 85 mm</v>
          </cell>
          <cell r="F1589" t="str">
            <v>und</v>
          </cell>
          <cell r="G1589">
            <v>2</v>
          </cell>
          <cell r="H1589">
            <v>14.4</v>
          </cell>
          <cell r="K1589">
            <v>16.09</v>
          </cell>
        </row>
        <row r="1590">
          <cell r="B1590">
            <v>435</v>
          </cell>
          <cell r="C1590" t="str">
            <v>COTAÇÃO</v>
          </cell>
          <cell r="E1590" t="str">
            <v>Redução com ponta e bolsa PVC/PBA DN 110/DE 85 mm</v>
          </cell>
          <cell r="F1590" t="str">
            <v>und</v>
          </cell>
          <cell r="G1590">
            <v>5</v>
          </cell>
          <cell r="H1590">
            <v>14.4</v>
          </cell>
          <cell r="K1590">
            <v>16.09</v>
          </cell>
        </row>
        <row r="1591">
          <cell r="B1591">
            <v>436</v>
          </cell>
          <cell r="C1591" t="str">
            <v>COTAÇÃO</v>
          </cell>
          <cell r="E1591" t="str">
            <v>Redução com ponta e bolsa PVC/PBA DN 85/DE 60 mm</v>
          </cell>
          <cell r="F1591" t="str">
            <v>und</v>
          </cell>
          <cell r="G1591">
            <v>8</v>
          </cell>
          <cell r="H1591">
            <v>6.91</v>
          </cell>
          <cell r="K1591">
            <v>7.72</v>
          </cell>
        </row>
        <row r="1592">
          <cell r="B1592">
            <v>436</v>
          </cell>
          <cell r="C1592" t="str">
            <v>COTAÇÃO</v>
          </cell>
          <cell r="E1592" t="str">
            <v>Redução com ponta e bolsa PVC/PBA DN 85/DE 60 mm</v>
          </cell>
          <cell r="F1592" t="str">
            <v>und</v>
          </cell>
          <cell r="G1592">
            <v>2</v>
          </cell>
          <cell r="H1592">
            <v>6.91</v>
          </cell>
          <cell r="K1592">
            <v>7.72</v>
          </cell>
        </row>
        <row r="1593">
          <cell r="B1593">
            <v>436</v>
          </cell>
          <cell r="C1593" t="str">
            <v>COTAÇÃO</v>
          </cell>
          <cell r="E1593" t="str">
            <v>Redução com ponta e bolsa PVC/PBA DN 85/DE 60 mm</v>
          </cell>
          <cell r="F1593" t="str">
            <v>und</v>
          </cell>
          <cell r="G1593">
            <v>3</v>
          </cell>
          <cell r="H1593">
            <v>6.91</v>
          </cell>
          <cell r="K1593">
            <v>7.72</v>
          </cell>
        </row>
        <row r="1594">
          <cell r="B1594">
            <v>436</v>
          </cell>
          <cell r="C1594" t="str">
            <v>COTAÇÃO</v>
          </cell>
          <cell r="E1594" t="str">
            <v>Redução com ponta e bolsa PVC/PBA DN 85/DE 60 mm</v>
          </cell>
          <cell r="F1594" t="str">
            <v>und</v>
          </cell>
          <cell r="G1594">
            <v>3</v>
          </cell>
          <cell r="H1594">
            <v>6.91</v>
          </cell>
          <cell r="K1594">
            <v>7.72</v>
          </cell>
        </row>
        <row r="1595">
          <cell r="B1595">
            <v>436</v>
          </cell>
          <cell r="C1595" t="str">
            <v>COTAÇÃO</v>
          </cell>
          <cell r="E1595" t="str">
            <v>Redução com ponta e bolsa PVC/PBA DN 85/DE 60 mm</v>
          </cell>
          <cell r="F1595" t="str">
            <v>und</v>
          </cell>
          <cell r="G1595">
            <v>7</v>
          </cell>
          <cell r="H1595">
            <v>6.91</v>
          </cell>
          <cell r="K1595">
            <v>7.72</v>
          </cell>
        </row>
        <row r="1596">
          <cell r="B1596">
            <v>436</v>
          </cell>
          <cell r="C1596" t="str">
            <v>COTAÇÃO</v>
          </cell>
          <cell r="E1596" t="str">
            <v>Redução com ponta e bolsa PVC/PBA DN 85/DE 60 mm</v>
          </cell>
          <cell r="F1596" t="str">
            <v>und</v>
          </cell>
          <cell r="G1596">
            <v>7</v>
          </cell>
          <cell r="H1596">
            <v>6.91</v>
          </cell>
          <cell r="K1596">
            <v>7.72</v>
          </cell>
        </row>
        <row r="1597">
          <cell r="B1597">
            <v>437</v>
          </cell>
          <cell r="C1597" t="str">
            <v>COTAÇÃO</v>
          </cell>
          <cell r="E1597" t="str">
            <v>Redução concêntrica com flange FoFo PN 10 DN 100x50 mm</v>
          </cell>
          <cell r="F1597" t="str">
            <v>und</v>
          </cell>
          <cell r="G1597">
            <v>2</v>
          </cell>
          <cell r="H1597">
            <v>93.13</v>
          </cell>
          <cell r="K1597">
            <v>104.08</v>
          </cell>
        </row>
        <row r="1598">
          <cell r="B1598">
            <v>437</v>
          </cell>
          <cell r="C1598" t="str">
            <v>COTAÇÃO</v>
          </cell>
          <cell r="E1598" t="str">
            <v>Redução concêntrica com flange FoFo PN 10 DN 100x50 mm</v>
          </cell>
          <cell r="F1598" t="str">
            <v>und</v>
          </cell>
          <cell r="G1598">
            <v>2</v>
          </cell>
          <cell r="H1598">
            <v>93.13</v>
          </cell>
          <cell r="K1598">
            <v>104.08</v>
          </cell>
        </row>
        <row r="1599">
          <cell r="B1599">
            <v>437</v>
          </cell>
          <cell r="C1599" t="str">
            <v>COTAÇÃO</v>
          </cell>
          <cell r="E1599" t="str">
            <v>Redução concêntrica com flange FoFo PN 10 DN 100x50 mm</v>
          </cell>
          <cell r="F1599" t="str">
            <v>und</v>
          </cell>
          <cell r="G1599">
            <v>3</v>
          </cell>
          <cell r="H1599">
            <v>93.13</v>
          </cell>
          <cell r="K1599">
            <v>104.08</v>
          </cell>
        </row>
        <row r="1600">
          <cell r="B1600">
            <v>437</v>
          </cell>
          <cell r="C1600" t="str">
            <v>COTAÇÃO</v>
          </cell>
          <cell r="E1600" t="str">
            <v>Redução concêntrica com flange FoFo PN 10 DN 100x50 mm</v>
          </cell>
          <cell r="F1600" t="str">
            <v>und</v>
          </cell>
          <cell r="G1600">
            <v>1</v>
          </cell>
          <cell r="H1600">
            <v>93.13</v>
          </cell>
          <cell r="K1600">
            <v>104.08</v>
          </cell>
        </row>
        <row r="1601">
          <cell r="B1601">
            <v>437</v>
          </cell>
          <cell r="C1601" t="str">
            <v>COTAÇÃO</v>
          </cell>
          <cell r="E1601" t="str">
            <v>Redução concêntrica com flange FoFo PN 10 DN 100x50 mm</v>
          </cell>
          <cell r="F1601" t="str">
            <v>und</v>
          </cell>
          <cell r="G1601">
            <v>2</v>
          </cell>
          <cell r="H1601">
            <v>93.13</v>
          </cell>
          <cell r="K1601">
            <v>104.08</v>
          </cell>
        </row>
        <row r="1602">
          <cell r="B1602">
            <v>437</v>
          </cell>
          <cell r="C1602" t="str">
            <v>COTAÇÃO</v>
          </cell>
          <cell r="E1602" t="str">
            <v>Redução concêntrica com flange FoFo PN 10 DN 100x50 mm</v>
          </cell>
          <cell r="F1602" t="str">
            <v>und</v>
          </cell>
          <cell r="G1602">
            <v>2</v>
          </cell>
          <cell r="H1602">
            <v>93.13</v>
          </cell>
          <cell r="K1602">
            <v>104.08</v>
          </cell>
        </row>
        <row r="1603">
          <cell r="B1603">
            <v>437</v>
          </cell>
          <cell r="C1603" t="str">
            <v>COTAÇÃO</v>
          </cell>
          <cell r="E1603" t="str">
            <v>Redução concêntrica com flange FoFo PN 10 DN 100x50 mm</v>
          </cell>
          <cell r="F1603" t="str">
            <v>und</v>
          </cell>
          <cell r="G1603">
            <v>2</v>
          </cell>
          <cell r="H1603">
            <v>93.13</v>
          </cell>
          <cell r="K1603">
            <v>104.08</v>
          </cell>
        </row>
        <row r="1604">
          <cell r="B1604">
            <v>438</v>
          </cell>
          <cell r="C1604" t="str">
            <v>COTAÇÃO</v>
          </cell>
          <cell r="E1604" t="str">
            <v>Redução concêntrica com flange FoFo PN 10 DN 100x80 mm</v>
          </cell>
          <cell r="F1604" t="str">
            <v>und</v>
          </cell>
          <cell r="G1604">
            <v>1</v>
          </cell>
          <cell r="H1604">
            <v>84.8</v>
          </cell>
          <cell r="K1604">
            <v>94.77</v>
          </cell>
        </row>
        <row r="1605">
          <cell r="B1605">
            <v>439</v>
          </cell>
          <cell r="C1605" t="str">
            <v>COTAÇÃO</v>
          </cell>
          <cell r="E1605" t="str">
            <v>Redução concêntrica com flange FoFo PN 10 DN 150x100 mm</v>
          </cell>
          <cell r="F1605" t="str">
            <v>und</v>
          </cell>
          <cell r="G1605">
            <v>2</v>
          </cell>
          <cell r="H1605">
            <v>162.41</v>
          </cell>
          <cell r="K1605">
            <v>181.51</v>
          </cell>
        </row>
        <row r="1606">
          <cell r="B1606">
            <v>440</v>
          </cell>
          <cell r="C1606" t="str">
            <v>COTAÇÃO</v>
          </cell>
          <cell r="E1606" t="str">
            <v>Redução concêntrica com flange FoFo PN 10 DN 150x80 mm</v>
          </cell>
          <cell r="F1606" t="str">
            <v>und</v>
          </cell>
          <cell r="G1606">
            <v>2</v>
          </cell>
          <cell r="H1606">
            <v>130.06</v>
          </cell>
          <cell r="K1606">
            <v>145.36000000000001</v>
          </cell>
        </row>
        <row r="1607">
          <cell r="B1607">
            <v>440</v>
          </cell>
          <cell r="C1607" t="str">
            <v>COTAÇÃO</v>
          </cell>
          <cell r="E1607" t="str">
            <v>Redução concêntrica com flange FoFo PN 10 DN 150x80 mm</v>
          </cell>
          <cell r="F1607" t="str">
            <v>und</v>
          </cell>
          <cell r="G1607">
            <v>2</v>
          </cell>
          <cell r="H1607">
            <v>130.06</v>
          </cell>
          <cell r="K1607">
            <v>145.36000000000001</v>
          </cell>
        </row>
        <row r="1608">
          <cell r="B1608">
            <v>440</v>
          </cell>
          <cell r="C1608" t="str">
            <v>COTAÇÃO</v>
          </cell>
          <cell r="E1608" t="str">
            <v>Redução concêntrica com flange FoFo PN 10 DN 150x80 mm</v>
          </cell>
          <cell r="F1608" t="str">
            <v>und</v>
          </cell>
          <cell r="G1608">
            <v>1</v>
          </cell>
          <cell r="H1608">
            <v>130.06</v>
          </cell>
          <cell r="K1608">
            <v>145.36000000000001</v>
          </cell>
        </row>
        <row r="1609">
          <cell r="B1609">
            <v>440</v>
          </cell>
          <cell r="C1609" t="str">
            <v>COTAÇÃO</v>
          </cell>
          <cell r="E1609" t="str">
            <v>Redução concêntrica com flange FoFo PN 10 DN 150x80 mm</v>
          </cell>
          <cell r="F1609" t="str">
            <v>und</v>
          </cell>
          <cell r="G1609">
            <v>2</v>
          </cell>
          <cell r="H1609">
            <v>130.06</v>
          </cell>
          <cell r="K1609">
            <v>145.36000000000001</v>
          </cell>
        </row>
        <row r="1610">
          <cell r="B1610">
            <v>440</v>
          </cell>
          <cell r="C1610" t="str">
            <v>COTAÇÃO</v>
          </cell>
          <cell r="E1610" t="str">
            <v>Redução concêntrica com flange FoFo PN 10 DN 150x80 mm</v>
          </cell>
          <cell r="F1610" t="str">
            <v>und</v>
          </cell>
          <cell r="G1610">
            <v>2</v>
          </cell>
          <cell r="H1610">
            <v>130.06</v>
          </cell>
          <cell r="K1610">
            <v>145.36000000000001</v>
          </cell>
        </row>
        <row r="1611">
          <cell r="B1611">
            <v>440</v>
          </cell>
          <cell r="C1611" t="str">
            <v>COTAÇÃO</v>
          </cell>
          <cell r="E1611" t="str">
            <v>Redução concêntrica com flange FoFo PN 10 DN 150x80 mm</v>
          </cell>
          <cell r="F1611" t="str">
            <v>und</v>
          </cell>
          <cell r="G1611">
            <v>2</v>
          </cell>
          <cell r="H1611">
            <v>130.06</v>
          </cell>
          <cell r="K1611">
            <v>145.36000000000001</v>
          </cell>
        </row>
        <row r="1612">
          <cell r="B1612">
            <v>440</v>
          </cell>
          <cell r="C1612" t="str">
            <v>COTAÇÃO</v>
          </cell>
          <cell r="E1612" t="str">
            <v>Redução concêntrica com flange FoFo PN 10 DN 150x80 mm</v>
          </cell>
          <cell r="F1612" t="str">
            <v>und</v>
          </cell>
          <cell r="G1612">
            <v>2</v>
          </cell>
          <cell r="H1612">
            <v>130.06</v>
          </cell>
          <cell r="K1612">
            <v>145.36000000000001</v>
          </cell>
        </row>
        <row r="1613">
          <cell r="B1613">
            <v>441</v>
          </cell>
          <cell r="C1613" t="str">
            <v>COTAÇÃO</v>
          </cell>
          <cell r="E1613" t="str">
            <v>Redução concêntrica com flange FoFo PN 10 DN 200x100 mm</v>
          </cell>
          <cell r="F1613" t="str">
            <v>und</v>
          </cell>
          <cell r="G1613">
            <v>1</v>
          </cell>
          <cell r="H1613">
            <v>231.58</v>
          </cell>
          <cell r="K1613">
            <v>258.81</v>
          </cell>
        </row>
        <row r="1614">
          <cell r="B1614">
            <v>442</v>
          </cell>
          <cell r="C1614" t="str">
            <v>COTAÇÃO</v>
          </cell>
          <cell r="E1614" t="str">
            <v>Redução concêntrica com flange FoFo PN 10 DN 200x125 mm</v>
          </cell>
          <cell r="F1614" t="str">
            <v>und</v>
          </cell>
          <cell r="G1614">
            <v>2</v>
          </cell>
          <cell r="H1614">
            <v>326.05</v>
          </cell>
          <cell r="K1614">
            <v>364.39</v>
          </cell>
        </row>
        <row r="1615">
          <cell r="B1615">
            <v>443</v>
          </cell>
          <cell r="C1615" t="str">
            <v>COTAÇÃO</v>
          </cell>
          <cell r="E1615" t="str">
            <v>Redução concêntrica com flange FoFo PN 10 DN 200x150 mm</v>
          </cell>
          <cell r="F1615" t="str">
            <v>und</v>
          </cell>
          <cell r="G1615">
            <v>2</v>
          </cell>
          <cell r="H1615">
            <v>190.19</v>
          </cell>
          <cell r="K1615">
            <v>212.56</v>
          </cell>
        </row>
        <row r="1616">
          <cell r="B1616">
            <v>444</v>
          </cell>
          <cell r="C1616" t="str">
            <v>COTAÇÃO</v>
          </cell>
          <cell r="E1616" t="str">
            <v>Redução concêntrica com flange FoFo PN 10 DN 300x150 mm</v>
          </cell>
          <cell r="F1616" t="str">
            <v>und</v>
          </cell>
          <cell r="G1616">
            <v>2</v>
          </cell>
          <cell r="H1616">
            <v>510</v>
          </cell>
          <cell r="K1616">
            <v>569.98</v>
          </cell>
        </row>
        <row r="1617">
          <cell r="B1617">
            <v>445</v>
          </cell>
          <cell r="C1617" t="str">
            <v>COTAÇÃO</v>
          </cell>
          <cell r="E1617" t="str">
            <v>Redução concêntrica com flange FoFo PN 10 DN 300x250 mm</v>
          </cell>
          <cell r="F1617" t="str">
            <v>und</v>
          </cell>
          <cell r="G1617">
            <v>2</v>
          </cell>
          <cell r="H1617">
            <v>471.55</v>
          </cell>
          <cell r="K1617">
            <v>527</v>
          </cell>
        </row>
        <row r="1618">
          <cell r="B1618">
            <v>446</v>
          </cell>
          <cell r="C1618" t="str">
            <v>COTAÇÃO</v>
          </cell>
          <cell r="E1618" t="str">
            <v>Redução concêntrica com flange FoFo PN 10 DN 80x50 mm</v>
          </cell>
          <cell r="F1618" t="str">
            <v>und</v>
          </cell>
          <cell r="G1618">
            <v>2</v>
          </cell>
          <cell r="H1618">
            <v>65.180000000000007</v>
          </cell>
          <cell r="K1618">
            <v>72.849999999999994</v>
          </cell>
        </row>
        <row r="1619">
          <cell r="B1619">
            <v>446</v>
          </cell>
          <cell r="C1619" t="str">
            <v>COTAÇÃO</v>
          </cell>
          <cell r="E1619" t="str">
            <v>Redução concêntrica com flange FoFo PN 10 DN 80x50 mm</v>
          </cell>
          <cell r="F1619" t="str">
            <v>und</v>
          </cell>
          <cell r="G1619">
            <v>2</v>
          </cell>
          <cell r="H1619">
            <v>65.180000000000007</v>
          </cell>
          <cell r="K1619">
            <v>72.849999999999994</v>
          </cell>
        </row>
        <row r="1620">
          <cell r="B1620">
            <v>446</v>
          </cell>
          <cell r="C1620" t="str">
            <v>COTAÇÃO</v>
          </cell>
          <cell r="E1620" t="str">
            <v>Redução concêntrica com flange FoFo PN 10 DN 80x50 mm</v>
          </cell>
          <cell r="F1620" t="str">
            <v>und</v>
          </cell>
          <cell r="G1620">
            <v>2</v>
          </cell>
          <cell r="H1620">
            <v>65.180000000000007</v>
          </cell>
          <cell r="K1620">
            <v>72.849999999999994</v>
          </cell>
        </row>
        <row r="1621">
          <cell r="B1621">
            <v>446</v>
          </cell>
          <cell r="C1621" t="str">
            <v>COTAÇÃO</v>
          </cell>
          <cell r="E1621" t="str">
            <v>Redução concêntrica com flange FoFo PN 10 DN 80x50 mm</v>
          </cell>
          <cell r="F1621" t="str">
            <v>und</v>
          </cell>
          <cell r="G1621">
            <v>2</v>
          </cell>
          <cell r="H1621">
            <v>65.180000000000007</v>
          </cell>
          <cell r="K1621">
            <v>72.849999999999994</v>
          </cell>
        </row>
        <row r="1622">
          <cell r="B1622">
            <v>446</v>
          </cell>
          <cell r="C1622" t="str">
            <v>COTAÇÃO</v>
          </cell>
          <cell r="E1622" t="str">
            <v>Redução concêntrica com flange FoFo PN 10 DN 80x50 mm</v>
          </cell>
          <cell r="F1622" t="str">
            <v>und</v>
          </cell>
          <cell r="G1622">
            <v>1</v>
          </cell>
          <cell r="H1622">
            <v>65.180000000000007</v>
          </cell>
          <cell r="K1622">
            <v>72.849999999999994</v>
          </cell>
        </row>
        <row r="1623">
          <cell r="B1623">
            <v>446</v>
          </cell>
          <cell r="C1623" t="str">
            <v>COTAÇÃO</v>
          </cell>
          <cell r="E1623" t="str">
            <v>Redução concêntrica com flange FoFo PN 10 DN 80x50 mm</v>
          </cell>
          <cell r="F1623" t="str">
            <v>und</v>
          </cell>
          <cell r="G1623">
            <v>2</v>
          </cell>
          <cell r="H1623">
            <v>65.180000000000007</v>
          </cell>
          <cell r="K1623">
            <v>72.849999999999994</v>
          </cell>
        </row>
        <row r="1624">
          <cell r="B1624">
            <v>447</v>
          </cell>
          <cell r="C1624" t="str">
            <v>COTAÇÃO</v>
          </cell>
          <cell r="E1624" t="str">
            <v>Redução concêntrica com flange FoFo PN 10 DN 80x75 mm</v>
          </cell>
          <cell r="F1624" t="str">
            <v>und</v>
          </cell>
          <cell r="G1624">
            <v>2</v>
          </cell>
          <cell r="H1624">
            <v>130</v>
          </cell>
          <cell r="K1624">
            <v>145.29</v>
          </cell>
        </row>
        <row r="1625">
          <cell r="B1625">
            <v>447</v>
          </cell>
          <cell r="C1625" t="str">
            <v>COTAÇÃO</v>
          </cell>
          <cell r="E1625" t="str">
            <v>Redução concêntrica com flange FoFo PN 10 DN 80x75 mm</v>
          </cell>
          <cell r="F1625" t="str">
            <v>und</v>
          </cell>
          <cell r="G1625">
            <v>1</v>
          </cell>
          <cell r="H1625">
            <v>130</v>
          </cell>
          <cell r="K1625">
            <v>145.29</v>
          </cell>
        </row>
        <row r="1626">
          <cell r="B1626">
            <v>448</v>
          </cell>
          <cell r="C1626" t="str">
            <v>COTAÇÃO</v>
          </cell>
          <cell r="E1626" t="str">
            <v>Redução concêntrica com flange, Aço Carbono, DN 150x125 mm</v>
          </cell>
          <cell r="F1626" t="str">
            <v>und</v>
          </cell>
          <cell r="G1626">
            <v>2</v>
          </cell>
          <cell r="H1626">
            <v>240</v>
          </cell>
          <cell r="K1626">
            <v>268.22000000000003</v>
          </cell>
        </row>
        <row r="1627">
          <cell r="B1627">
            <v>449</v>
          </cell>
          <cell r="C1627" t="str">
            <v>COTAÇÃO</v>
          </cell>
          <cell r="E1627" t="str">
            <v>Redução concêntrica com flange, Aço Carbono, DN 50x32 mm</v>
          </cell>
          <cell r="F1627" t="str">
            <v>und</v>
          </cell>
          <cell r="G1627">
            <v>2</v>
          </cell>
          <cell r="H1627">
            <v>356.4</v>
          </cell>
          <cell r="K1627">
            <v>398.31</v>
          </cell>
        </row>
        <row r="1628">
          <cell r="B1628">
            <v>450</v>
          </cell>
          <cell r="C1628" t="str">
            <v>COTAÇÃO</v>
          </cell>
          <cell r="E1628" t="str">
            <v>Redução excêntrica com flange FoFo PN 10 DN 150x80 mm</v>
          </cell>
          <cell r="F1628" t="str">
            <v>und</v>
          </cell>
          <cell r="G1628">
            <v>2</v>
          </cell>
          <cell r="H1628">
            <v>142.79</v>
          </cell>
          <cell r="K1628">
            <v>159.58000000000001</v>
          </cell>
        </row>
        <row r="1629">
          <cell r="B1629">
            <v>451</v>
          </cell>
          <cell r="C1629" t="str">
            <v>COTAÇÃO</v>
          </cell>
          <cell r="E1629" t="str">
            <v>Redução excêntrica com flange FoFo PN 10 DN 200x150 mm</v>
          </cell>
          <cell r="F1629" t="str">
            <v>und</v>
          </cell>
          <cell r="G1629">
            <v>2</v>
          </cell>
          <cell r="H1629">
            <v>205.73</v>
          </cell>
          <cell r="K1629">
            <v>229.92</v>
          </cell>
        </row>
        <row r="1630">
          <cell r="B1630">
            <v>451</v>
          </cell>
          <cell r="C1630" t="str">
            <v>COTAÇÃO</v>
          </cell>
          <cell r="E1630" t="str">
            <v>Redução excêntrica com flange FoFo PN 10 DN 200x150 mm</v>
          </cell>
          <cell r="F1630" t="str">
            <v>und</v>
          </cell>
          <cell r="G1630">
            <v>2</v>
          </cell>
          <cell r="H1630">
            <v>205.73</v>
          </cell>
          <cell r="K1630">
            <v>229.92</v>
          </cell>
        </row>
        <row r="1631">
          <cell r="B1631">
            <v>452</v>
          </cell>
          <cell r="C1631" t="str">
            <v>COTAÇÃO</v>
          </cell>
          <cell r="E1631" t="str">
            <v>Redução excêntrica com flange FoFo PN 10 DN 250x150 mm</v>
          </cell>
          <cell r="F1631" t="str">
            <v>und</v>
          </cell>
          <cell r="G1631">
            <v>2</v>
          </cell>
          <cell r="H1631">
            <v>383.01</v>
          </cell>
          <cell r="K1631">
            <v>428.05</v>
          </cell>
        </row>
        <row r="1632">
          <cell r="B1632">
            <v>453</v>
          </cell>
          <cell r="C1632" t="str">
            <v>COTAÇÃO</v>
          </cell>
          <cell r="E1632" t="str">
            <v>Redução excêntrica PVC DN 75x50 mm</v>
          </cell>
          <cell r="F1632" t="str">
            <v>und</v>
          </cell>
          <cell r="G1632">
            <v>2</v>
          </cell>
          <cell r="H1632">
            <v>4.93</v>
          </cell>
          <cell r="K1632">
            <v>5.51</v>
          </cell>
        </row>
        <row r="1633">
          <cell r="B1633">
            <v>454</v>
          </cell>
          <cell r="C1633" t="str">
            <v>COTAÇÃO</v>
          </cell>
          <cell r="E1633" t="str">
            <v>Redução roscável PVC/PBA DN 50x40 mm</v>
          </cell>
          <cell r="F1633" t="str">
            <v>und</v>
          </cell>
          <cell r="G1633">
            <v>2</v>
          </cell>
          <cell r="H1633">
            <v>2.5</v>
          </cell>
          <cell r="K1633">
            <v>2.79</v>
          </cell>
        </row>
        <row r="1634">
          <cell r="B1634">
            <v>455</v>
          </cell>
          <cell r="C1634" t="str">
            <v>18.25.140E</v>
          </cell>
          <cell r="E1634" t="str">
            <v>Refletor externo ref. 408/E A.B. leão ou similar, completo, inclusive lâmpada e instalação.</v>
          </cell>
          <cell r="F1634" t="str">
            <v>und</v>
          </cell>
          <cell r="G1634">
            <v>4</v>
          </cell>
          <cell r="H1634">
            <v>49.07</v>
          </cell>
          <cell r="K1634">
            <v>54.84</v>
          </cell>
        </row>
        <row r="1635">
          <cell r="B1635">
            <v>456</v>
          </cell>
          <cell r="C1635" t="str">
            <v>COTAÇÃO</v>
          </cell>
          <cell r="E1635" t="str">
            <v>Refrigerador 1 Porta - 298 L 220V</v>
          </cell>
          <cell r="F1635" t="str">
            <v>und</v>
          </cell>
          <cell r="G1635">
            <v>1</v>
          </cell>
          <cell r="H1635">
            <v>969.03</v>
          </cell>
          <cell r="K1635">
            <v>1082.99</v>
          </cell>
        </row>
        <row r="1636">
          <cell r="B1636">
            <v>457</v>
          </cell>
          <cell r="C1636" t="str">
            <v>COTAÇÃO</v>
          </cell>
          <cell r="E1636" t="str">
            <v>Registro PVC Esfera VS Roscável , DN 20 mm</v>
          </cell>
          <cell r="F1636" t="str">
            <v>und</v>
          </cell>
          <cell r="G1636">
            <v>2</v>
          </cell>
          <cell r="H1636">
            <v>11.03</v>
          </cell>
          <cell r="K1636">
            <v>12.33</v>
          </cell>
        </row>
        <row r="1637">
          <cell r="B1637">
            <v>458</v>
          </cell>
          <cell r="C1637" t="str">
            <v>COTAÇÃO</v>
          </cell>
          <cell r="E1637" t="str">
            <v>Registro PVC Esfera VS Roscável , DN 25 mm</v>
          </cell>
          <cell r="F1637" t="str">
            <v>und</v>
          </cell>
          <cell r="G1637">
            <v>4</v>
          </cell>
          <cell r="H1637">
            <v>9.6</v>
          </cell>
          <cell r="K1637">
            <v>10.73</v>
          </cell>
        </row>
        <row r="1638">
          <cell r="B1638">
            <v>459</v>
          </cell>
          <cell r="C1638" t="str">
            <v>COTAÇÃO</v>
          </cell>
          <cell r="E1638" t="str">
            <v>Registro PVC Pressão  S-30 Roscavel 1/2"</v>
          </cell>
          <cell r="F1638" t="str">
            <v>und</v>
          </cell>
          <cell r="G1638">
            <v>363</v>
          </cell>
          <cell r="H1638">
            <v>6.84</v>
          </cell>
          <cell r="K1638">
            <v>7.64</v>
          </cell>
        </row>
        <row r="1639">
          <cell r="B1639">
            <v>459</v>
          </cell>
          <cell r="C1639" t="str">
            <v>COTAÇÃO</v>
          </cell>
          <cell r="E1639" t="str">
            <v>Registro PVC Pressão  S-30 Roscavel 1/2"</v>
          </cell>
          <cell r="F1639" t="str">
            <v>und</v>
          </cell>
          <cell r="G1639">
            <v>323</v>
          </cell>
          <cell r="H1639">
            <v>6.84</v>
          </cell>
          <cell r="K1639">
            <v>7.64</v>
          </cell>
        </row>
        <row r="1640">
          <cell r="B1640">
            <v>459</v>
          </cell>
          <cell r="C1640" t="str">
            <v>COTAÇÃO</v>
          </cell>
          <cell r="E1640" t="str">
            <v>Registro PVC Pressão  S-30 Roscavel 1/2"</v>
          </cell>
          <cell r="F1640" t="str">
            <v>und</v>
          </cell>
          <cell r="G1640">
            <v>249</v>
          </cell>
          <cell r="H1640">
            <v>6.84</v>
          </cell>
          <cell r="K1640">
            <v>7.64</v>
          </cell>
        </row>
        <row r="1641">
          <cell r="B1641">
            <v>459</v>
          </cell>
          <cell r="C1641" t="str">
            <v>COTAÇÃO</v>
          </cell>
          <cell r="E1641" t="str">
            <v>Registro PVC Pressão  S-30 Roscavel 1/2"</v>
          </cell>
          <cell r="F1641" t="str">
            <v>und</v>
          </cell>
          <cell r="G1641">
            <v>132</v>
          </cell>
          <cell r="H1641">
            <v>6.84</v>
          </cell>
          <cell r="K1641">
            <v>7.64</v>
          </cell>
        </row>
        <row r="1642">
          <cell r="B1642">
            <v>459</v>
          </cell>
          <cell r="C1642" t="str">
            <v>COTAÇÃO</v>
          </cell>
          <cell r="E1642" t="str">
            <v>Registro PVC Pressão  S-30 Roscavel 1/2"</v>
          </cell>
          <cell r="F1642" t="str">
            <v>und</v>
          </cell>
          <cell r="G1642">
            <v>185</v>
          </cell>
          <cell r="H1642">
            <v>6.84</v>
          </cell>
          <cell r="K1642">
            <v>7.64</v>
          </cell>
        </row>
        <row r="1643">
          <cell r="B1643">
            <v>459</v>
          </cell>
          <cell r="C1643" t="str">
            <v>COTAÇÃO</v>
          </cell>
          <cell r="E1643" t="str">
            <v>Registro PVC Pressão  S-30 Roscavel 1/2"</v>
          </cell>
          <cell r="F1643" t="str">
            <v>und</v>
          </cell>
          <cell r="G1643">
            <v>258</v>
          </cell>
          <cell r="H1643">
            <v>6.84</v>
          </cell>
          <cell r="K1643">
            <v>7.64</v>
          </cell>
        </row>
        <row r="1644">
          <cell r="B1644">
            <v>459</v>
          </cell>
          <cell r="C1644" t="str">
            <v>COTAÇÃO</v>
          </cell>
          <cell r="E1644" t="str">
            <v>Registro PVC Pressão  S-30 Roscavel 1/2"</v>
          </cell>
          <cell r="F1644" t="str">
            <v>und</v>
          </cell>
          <cell r="G1644">
            <v>201</v>
          </cell>
          <cell r="H1644">
            <v>6.84</v>
          </cell>
          <cell r="K1644">
            <v>7.64</v>
          </cell>
        </row>
        <row r="1645">
          <cell r="B1645">
            <v>459</v>
          </cell>
          <cell r="C1645" t="str">
            <v>COTAÇÃO</v>
          </cell>
          <cell r="E1645" t="str">
            <v>Registro PVC Pressão  S-30 Roscavel 1/2"</v>
          </cell>
          <cell r="F1645" t="str">
            <v>und</v>
          </cell>
          <cell r="G1645">
            <v>292</v>
          </cell>
          <cell r="H1645">
            <v>6.84</v>
          </cell>
          <cell r="K1645">
            <v>7.64</v>
          </cell>
        </row>
        <row r="1646">
          <cell r="B1646">
            <v>459</v>
          </cell>
          <cell r="C1646" t="str">
            <v>COTAÇÃO</v>
          </cell>
          <cell r="E1646" t="str">
            <v>Registro PVC Pressão  S-30 Roscavel 1/2"</v>
          </cell>
          <cell r="F1646" t="str">
            <v>und</v>
          </cell>
          <cell r="G1646">
            <v>352</v>
          </cell>
          <cell r="H1646">
            <v>6.84</v>
          </cell>
          <cell r="K1646">
            <v>7.64</v>
          </cell>
        </row>
        <row r="1647">
          <cell r="B1647">
            <v>459</v>
          </cell>
          <cell r="C1647" t="str">
            <v>COTAÇÃO</v>
          </cell>
          <cell r="E1647" t="str">
            <v>Registro PVC Pressão  S-30 Roscavel 1/2"</v>
          </cell>
          <cell r="F1647" t="str">
            <v>und</v>
          </cell>
          <cell r="G1647">
            <v>905</v>
          </cell>
          <cell r="H1647">
            <v>6.84</v>
          </cell>
          <cell r="K1647">
            <v>7.64</v>
          </cell>
        </row>
        <row r="1648">
          <cell r="B1648">
            <v>460</v>
          </cell>
          <cell r="C1648" t="str">
            <v>16.01.08U</v>
          </cell>
          <cell r="E1648" t="str">
            <v>Regularização de contra piso para revestimento de pisos empregando argamassa de cimento e areia no traço 1:4, com 3 cm de espessura.</v>
          </cell>
          <cell r="F1648" t="str">
            <v>m²</v>
          </cell>
          <cell r="G1648">
            <v>126.59000000000002</v>
          </cell>
          <cell r="H1648">
            <v>19.79</v>
          </cell>
          <cell r="K1648">
            <v>25.02</v>
          </cell>
        </row>
        <row r="1649">
          <cell r="B1649">
            <v>460</v>
          </cell>
          <cell r="C1649" t="str">
            <v>16.01.08U</v>
          </cell>
          <cell r="E1649" t="str">
            <v>Regularização de contra piso para revestimento de pisos empregando argamassa de cimento e areia no traço 1:4, com 3 cm de espessura.</v>
          </cell>
          <cell r="F1649" t="str">
            <v>m²</v>
          </cell>
          <cell r="G1649">
            <v>38.830000000000005</v>
          </cell>
          <cell r="H1649">
            <v>19.79</v>
          </cell>
          <cell r="K1649">
            <v>25.02</v>
          </cell>
        </row>
        <row r="1650">
          <cell r="B1650">
            <v>460</v>
          </cell>
          <cell r="C1650" t="str">
            <v>16.01.08U</v>
          </cell>
          <cell r="E1650" t="str">
            <v>Regularização de contra piso para revestimento de pisos empregando argamassa de cimento e areia no traço 1:4, com 3 cm de espessura.</v>
          </cell>
          <cell r="F1650" t="str">
            <v>m²</v>
          </cell>
          <cell r="G1650">
            <v>4.8400000000000007</v>
          </cell>
          <cell r="H1650">
            <v>19.79</v>
          </cell>
          <cell r="K1650">
            <v>25.02</v>
          </cell>
        </row>
        <row r="1651">
          <cell r="B1651">
            <v>460</v>
          </cell>
          <cell r="C1651" t="str">
            <v>16.01.08U</v>
          </cell>
          <cell r="E1651" t="str">
            <v>Regularização de contra piso para revestimento de pisos empregando argamassa de cimento e areia no traço 1:4, com 3 cm de espessura.</v>
          </cell>
          <cell r="F1651" t="str">
            <v>m²</v>
          </cell>
          <cell r="G1651">
            <v>17.068000000000001</v>
          </cell>
          <cell r="H1651">
            <v>19.79</v>
          </cell>
          <cell r="K1651">
            <v>25.02</v>
          </cell>
        </row>
        <row r="1652">
          <cell r="B1652">
            <v>460</v>
          </cell>
          <cell r="C1652" t="str">
            <v>16.01.08U</v>
          </cell>
          <cell r="E1652" t="str">
            <v>Regularização de contra piso para revestimento de pisos empregando argamassa de cimento e areia no traço 1:4, com 3 cm de espessura.</v>
          </cell>
          <cell r="F1652" t="str">
            <v>m²</v>
          </cell>
          <cell r="G1652">
            <v>12</v>
          </cell>
          <cell r="H1652">
            <v>19.79</v>
          </cell>
          <cell r="K1652">
            <v>25.02</v>
          </cell>
        </row>
        <row r="1653">
          <cell r="B1653">
            <v>461</v>
          </cell>
          <cell r="C1653" t="str">
            <v>59.01.01U</v>
          </cell>
          <cell r="E1653" t="str">
            <v>Regularização manual de fundo de valas 0,15cm com material proveniente da escavação, ( para assentamento de tubulação ).</v>
          </cell>
          <cell r="F1653" t="str">
            <v>m³</v>
          </cell>
          <cell r="G1653">
            <v>70.162500000000009</v>
          </cell>
          <cell r="H1653">
            <v>2.08</v>
          </cell>
          <cell r="K1653">
            <v>2.63</v>
          </cell>
        </row>
        <row r="1654">
          <cell r="B1654">
            <v>461</v>
          </cell>
          <cell r="C1654" t="str">
            <v>59.01.01U</v>
          </cell>
          <cell r="E1654" t="str">
            <v>Regularização manual de fundo de valas 0,15cm com material proveniente da escavação, ( para assentamento de tubulação ).</v>
          </cell>
          <cell r="F1654" t="str">
            <v>m²</v>
          </cell>
          <cell r="G1654">
            <v>2.5860000000000003</v>
          </cell>
          <cell r="H1654">
            <v>2.08</v>
          </cell>
          <cell r="K1654">
            <v>2.63</v>
          </cell>
        </row>
        <row r="1655">
          <cell r="B1655">
            <v>461</v>
          </cell>
          <cell r="C1655" t="str">
            <v>59.01.01U</v>
          </cell>
          <cell r="E1655" t="str">
            <v>Regularização manual de fundo de valas 0,15cm com material proveniente da escavação, ( para assentamento de tubulação ).</v>
          </cell>
          <cell r="F1655" t="str">
            <v>m²</v>
          </cell>
          <cell r="G1655">
            <v>318.16000000000003</v>
          </cell>
          <cell r="H1655">
            <v>2.08</v>
          </cell>
          <cell r="K1655">
            <v>2.63</v>
          </cell>
        </row>
        <row r="1656">
          <cell r="B1656">
            <v>461</v>
          </cell>
          <cell r="C1656" t="str">
            <v>59.01.01U</v>
          </cell>
          <cell r="E1656" t="str">
            <v>Regularização manual de fundo de valas 0,15cm com material proveniente da escavação, ( para assentamento de tubulação ).</v>
          </cell>
          <cell r="F1656" t="str">
            <v>m²</v>
          </cell>
          <cell r="G1656">
            <v>942.63750000000005</v>
          </cell>
          <cell r="H1656">
            <v>2.08</v>
          </cell>
          <cell r="K1656">
            <v>2.63</v>
          </cell>
        </row>
        <row r="1657">
          <cell r="B1657">
            <v>461</v>
          </cell>
          <cell r="C1657" t="str">
            <v>59.01.01U</v>
          </cell>
          <cell r="E1657" t="str">
            <v>Regularização manual de fundo de valas 0,15cm com material proveniente da escavação, ( para assentamento de tubulação ).</v>
          </cell>
          <cell r="F1657" t="str">
            <v>m²</v>
          </cell>
          <cell r="G1657">
            <v>389.40499999999997</v>
          </cell>
          <cell r="H1657">
            <v>2.08</v>
          </cell>
          <cell r="K1657">
            <v>2.63</v>
          </cell>
        </row>
        <row r="1658">
          <cell r="B1658">
            <v>461</v>
          </cell>
          <cell r="C1658" t="str">
            <v>59.01.01U</v>
          </cell>
          <cell r="E1658" t="str">
            <v>Regularização manual de fundo de valas 0,15cm com material proveniente da escavação, ( para assentamento de tubulação ).</v>
          </cell>
          <cell r="F1658" t="str">
            <v>m²</v>
          </cell>
          <cell r="G1658">
            <v>402.79999999999995</v>
          </cell>
          <cell r="H1658">
            <v>2.08</v>
          </cell>
          <cell r="K1658">
            <v>2.63</v>
          </cell>
        </row>
        <row r="1659">
          <cell r="B1659">
            <v>461</v>
          </cell>
          <cell r="C1659" t="str">
            <v>59.01.01U</v>
          </cell>
          <cell r="E1659" t="str">
            <v>Regularização manual de fundo de valas 0,15cm com material proveniente da escavação, ( para assentamento de tubulação ).</v>
          </cell>
          <cell r="F1659" t="str">
            <v>m²</v>
          </cell>
          <cell r="G1659">
            <v>862.03950000000009</v>
          </cell>
          <cell r="H1659">
            <v>2.08</v>
          </cell>
          <cell r="K1659">
            <v>2.63</v>
          </cell>
        </row>
        <row r="1660">
          <cell r="B1660">
            <v>461</v>
          </cell>
          <cell r="C1660" t="str">
            <v>59.01.01U</v>
          </cell>
          <cell r="E1660" t="str">
            <v>Regularização manual de fundo de valas 0,15cm com material proveniente da escavação, ( para assentamento de tubulação ).</v>
          </cell>
          <cell r="F1660" t="str">
            <v>m²</v>
          </cell>
          <cell r="G1660">
            <v>849.59449999999993</v>
          </cell>
          <cell r="H1660">
            <v>2.08</v>
          </cell>
          <cell r="K1660">
            <v>2.63</v>
          </cell>
        </row>
        <row r="1661">
          <cell r="B1661">
            <v>461</v>
          </cell>
          <cell r="C1661" t="str">
            <v>59.01.01U</v>
          </cell>
          <cell r="E1661" t="str">
            <v>Regularização manual de fundo de valas 0,15cm com material proveniente da escavação, ( para assentamento de tubulação ).</v>
          </cell>
          <cell r="F1661" t="str">
            <v>m²</v>
          </cell>
          <cell r="G1661">
            <v>567.30199999999991</v>
          </cell>
          <cell r="H1661">
            <v>2.08</v>
          </cell>
          <cell r="K1661">
            <v>2.63</v>
          </cell>
        </row>
        <row r="1662">
          <cell r="B1662">
            <v>461</v>
          </cell>
          <cell r="C1662" t="str">
            <v>59.01.01U</v>
          </cell>
          <cell r="E1662" t="str">
            <v>Regularização manual de fundo de valas 0,15cm com material proveniente da escavação, ( para assentamento de tubulação ).</v>
          </cell>
          <cell r="F1662" t="str">
            <v>m²</v>
          </cell>
          <cell r="G1662">
            <v>514.74800000000005</v>
          </cell>
          <cell r="H1662">
            <v>2.08</v>
          </cell>
          <cell r="K1662">
            <v>2.63</v>
          </cell>
        </row>
        <row r="1663">
          <cell r="B1663">
            <v>461</v>
          </cell>
          <cell r="C1663" t="str">
            <v>59.01.01U</v>
          </cell>
          <cell r="E1663" t="str">
            <v>Regularização manual de fundo de valas 0,15cm com material proveniente da escavação, ( para assentamento de tubulação ).</v>
          </cell>
          <cell r="F1663" t="str">
            <v>m²</v>
          </cell>
          <cell r="G1663">
            <v>313.65199999999999</v>
          </cell>
          <cell r="H1663">
            <v>2.08</v>
          </cell>
          <cell r="K1663">
            <v>2.63</v>
          </cell>
        </row>
        <row r="1664">
          <cell r="B1664">
            <v>461</v>
          </cell>
          <cell r="C1664" t="str">
            <v>59.01.01U</v>
          </cell>
          <cell r="E1664" t="str">
            <v>Regularização manual de fundo de valas 0,15cm com material proveniente da escavação, ( para assentamento de tubulação ).</v>
          </cell>
          <cell r="F1664" t="str">
            <v>m²</v>
          </cell>
          <cell r="G1664">
            <v>347.18700000000001</v>
          </cell>
          <cell r="H1664">
            <v>2.08</v>
          </cell>
          <cell r="K1664">
            <v>2.63</v>
          </cell>
        </row>
        <row r="1665">
          <cell r="B1665">
            <v>461</v>
          </cell>
          <cell r="C1665" t="str">
            <v>59.01.01U</v>
          </cell>
          <cell r="E1665" t="str">
            <v>Regularização manual de fundo de valas 0,15cm com material proveniente da escavação, ( para assentamento de tubulação ).</v>
          </cell>
          <cell r="F1665" t="str">
            <v>m²</v>
          </cell>
          <cell r="G1665">
            <v>720.52749999999992</v>
          </cell>
          <cell r="H1665">
            <v>2.08</v>
          </cell>
          <cell r="K1665">
            <v>2.63</v>
          </cell>
        </row>
        <row r="1666">
          <cell r="B1666">
            <v>461</v>
          </cell>
          <cell r="C1666" t="str">
            <v>59.01.01U</v>
          </cell>
          <cell r="E1666" t="str">
            <v>Regularização manual de fundo de valas 0,15cm com material proveniente da escavação, ( para assentamento de tubulação ).</v>
          </cell>
          <cell r="F1666" t="str">
            <v>m²</v>
          </cell>
          <cell r="G1666">
            <v>844.84450000000004</v>
          </cell>
          <cell r="H1666">
            <v>2.08</v>
          </cell>
          <cell r="K1666">
            <v>2.63</v>
          </cell>
        </row>
        <row r="1667">
          <cell r="B1667">
            <v>461</v>
          </cell>
          <cell r="C1667" t="str">
            <v>59.01.01U</v>
          </cell>
          <cell r="E1667" t="str">
            <v>Regularização manual de fundo de valas 0,15cm com material proveniente da escavação, ( para assentamento de tubulação ).</v>
          </cell>
          <cell r="F1667" t="str">
            <v>m²</v>
          </cell>
          <cell r="G1667">
            <v>1085.6695</v>
          </cell>
          <cell r="H1667">
            <v>2.08</v>
          </cell>
          <cell r="K1667">
            <v>2.63</v>
          </cell>
        </row>
        <row r="1668">
          <cell r="B1668">
            <v>461</v>
          </cell>
          <cell r="C1668" t="str">
            <v>59.01.01U</v>
          </cell>
          <cell r="E1668" t="str">
            <v>Regularização manual de fundo de valas 0,15cm com material proveniente da escavação, ( para assentamento de tubulação ).</v>
          </cell>
          <cell r="F1668" t="str">
            <v>m²</v>
          </cell>
          <cell r="G1668">
            <v>1530.8490000000002</v>
          </cell>
          <cell r="H1668">
            <v>2.08</v>
          </cell>
          <cell r="K1668">
            <v>2.63</v>
          </cell>
        </row>
        <row r="1669">
          <cell r="B1669">
            <v>462</v>
          </cell>
          <cell r="C1669" t="str">
            <v>02.08.01U</v>
          </cell>
          <cell r="E1669" t="str">
            <v>Regularização manual de talude com corte ou aterro até 20 cm de espessura.</v>
          </cell>
          <cell r="F1669" t="str">
            <v>m²</v>
          </cell>
          <cell r="G1669">
            <v>9.2399999999999984</v>
          </cell>
          <cell r="H1669">
            <v>3.65</v>
          </cell>
          <cell r="K1669">
            <v>4.62</v>
          </cell>
        </row>
        <row r="1670">
          <cell r="B1670">
            <v>462</v>
          </cell>
          <cell r="C1670" t="str">
            <v>02.08.01U</v>
          </cell>
          <cell r="E1670" t="str">
            <v>Regularização manual de talude com corte ou aterro até 20 cm de espessura.</v>
          </cell>
          <cell r="F1670" t="str">
            <v>m²</v>
          </cell>
          <cell r="G1670">
            <v>303.2</v>
          </cell>
          <cell r="H1670">
            <v>3.65</v>
          </cell>
          <cell r="K1670">
            <v>4.62</v>
          </cell>
        </row>
        <row r="1671">
          <cell r="B1671">
            <v>462</v>
          </cell>
          <cell r="C1671" t="str">
            <v>02.08.01U</v>
          </cell>
          <cell r="E1671" t="str">
            <v>Regularização manual de talude com corte ou aterro até 20 cm de espessura.</v>
          </cell>
          <cell r="F1671" t="str">
            <v>m²</v>
          </cell>
          <cell r="G1671">
            <v>112.36</v>
          </cell>
          <cell r="H1671">
            <v>3.65</v>
          </cell>
          <cell r="K1671">
            <v>4.62</v>
          </cell>
        </row>
        <row r="1672">
          <cell r="B1672">
            <v>462</v>
          </cell>
          <cell r="C1672" t="str">
            <v>02.08.01U</v>
          </cell>
          <cell r="E1672" t="str">
            <v>Regularização manual de talude com corte ou aterro até 20 cm de espessura.</v>
          </cell>
          <cell r="F1672" t="str">
            <v>m²</v>
          </cell>
          <cell r="G1672">
            <v>184</v>
          </cell>
          <cell r="H1672">
            <v>3.65</v>
          </cell>
          <cell r="K1672">
            <v>4.62</v>
          </cell>
        </row>
        <row r="1673">
          <cell r="B1673">
            <v>462</v>
          </cell>
          <cell r="C1673" t="str">
            <v>02.08.01U</v>
          </cell>
          <cell r="E1673" t="str">
            <v>Regularização manual de talude com corte ou aterro até 20 cm de espessura.</v>
          </cell>
          <cell r="F1673" t="str">
            <v>m²</v>
          </cell>
          <cell r="G1673">
            <v>196.595</v>
          </cell>
          <cell r="H1673">
            <v>3.65</v>
          </cell>
          <cell r="K1673">
            <v>4.62</v>
          </cell>
        </row>
        <row r="1674">
          <cell r="B1674">
            <v>462</v>
          </cell>
          <cell r="C1674" t="str">
            <v>02.08.01U</v>
          </cell>
          <cell r="E1674" t="str">
            <v>Regularização manual de talude com corte ou aterro até 20 cm de espessura.</v>
          </cell>
          <cell r="F1674" t="str">
            <v>m²</v>
          </cell>
          <cell r="G1674">
            <v>43.84</v>
          </cell>
          <cell r="H1674">
            <v>3.65</v>
          </cell>
          <cell r="K1674">
            <v>4.62</v>
          </cell>
        </row>
        <row r="1675">
          <cell r="B1675">
            <v>462</v>
          </cell>
          <cell r="C1675" t="str">
            <v>02.08.01U</v>
          </cell>
          <cell r="E1675" t="str">
            <v>Regularização manual de talude com corte ou aterro até 20 cm de espessura.</v>
          </cell>
          <cell r="F1675" t="str">
            <v>m²</v>
          </cell>
          <cell r="G1675">
            <v>21.912499999999998</v>
          </cell>
          <cell r="H1675">
            <v>3.65</v>
          </cell>
          <cell r="K1675">
            <v>4.62</v>
          </cell>
        </row>
        <row r="1676">
          <cell r="B1676">
            <v>462</v>
          </cell>
          <cell r="C1676" t="str">
            <v>02.08.01U</v>
          </cell>
          <cell r="E1676" t="str">
            <v>Regularização manual de talude com corte ou aterro até 20 cm de espessura.</v>
          </cell>
          <cell r="F1676" t="str">
            <v>m²</v>
          </cell>
          <cell r="G1676">
            <v>233.22560000000004</v>
          </cell>
          <cell r="H1676">
            <v>3.65</v>
          </cell>
          <cell r="K1676">
            <v>4.62</v>
          </cell>
        </row>
        <row r="1677">
          <cell r="B1677">
            <v>462</v>
          </cell>
          <cell r="C1677" t="str">
            <v>02.08.01U</v>
          </cell>
          <cell r="E1677" t="str">
            <v>Regularização manual de talude com corte ou aterro até 20 cm de espessura.</v>
          </cell>
          <cell r="F1677" t="str">
            <v>m²</v>
          </cell>
          <cell r="G1677">
            <v>12.739999999999998</v>
          </cell>
          <cell r="H1677">
            <v>3.65</v>
          </cell>
          <cell r="K1677">
            <v>4.62</v>
          </cell>
        </row>
        <row r="1678">
          <cell r="B1678">
            <v>463</v>
          </cell>
          <cell r="C1678" t="str">
            <v>C-007</v>
          </cell>
          <cell r="E1678" t="str">
            <v>Relatórios de Segurança do Trabalho (PPRA - NR-9, PCMSO NR-7, e PCMAT NR-18)</v>
          </cell>
          <cell r="F1678" t="str">
            <v>und</v>
          </cell>
          <cell r="G1678">
            <v>1</v>
          </cell>
          <cell r="H1678">
            <v>5122.1099999999997</v>
          </cell>
          <cell r="K1678">
            <v>6476.4</v>
          </cell>
        </row>
        <row r="1679">
          <cell r="B1679">
            <v>464</v>
          </cell>
          <cell r="C1679" t="str">
            <v>C-018</v>
          </cell>
          <cell r="E1679" t="str">
            <v>Remoção de acessórios hidráulicos</v>
          </cell>
          <cell r="F1679" t="str">
            <v>und</v>
          </cell>
          <cell r="G1679">
            <v>4</v>
          </cell>
          <cell r="H1679">
            <v>2.5499999999999998</v>
          </cell>
          <cell r="K1679">
            <v>3.22</v>
          </cell>
        </row>
        <row r="1680">
          <cell r="B1680">
            <v>464</v>
          </cell>
          <cell r="C1680" t="str">
            <v>C-018</v>
          </cell>
          <cell r="E1680" t="str">
            <v>Remoção de acessórios hidráulicos</v>
          </cell>
          <cell r="F1680" t="str">
            <v>und</v>
          </cell>
          <cell r="G1680">
            <v>2</v>
          </cell>
          <cell r="H1680">
            <v>2.5499999999999998</v>
          </cell>
          <cell r="K1680">
            <v>3.22</v>
          </cell>
        </row>
        <row r="1681">
          <cell r="B1681">
            <v>465</v>
          </cell>
          <cell r="C1681" t="str">
            <v>C-013</v>
          </cell>
          <cell r="E1681" t="str">
            <v>Remoção de adutora / rede em fº fº, junta elástica , diam. = 150 mm</v>
          </cell>
          <cell r="F1681" t="str">
            <v>m</v>
          </cell>
          <cell r="G1681">
            <v>21</v>
          </cell>
          <cell r="H1681">
            <v>4.32</v>
          </cell>
          <cell r="K1681">
            <v>5.46</v>
          </cell>
        </row>
        <row r="1682">
          <cell r="B1682">
            <v>466</v>
          </cell>
          <cell r="C1682" t="str">
            <v>C-012</v>
          </cell>
          <cell r="E1682" t="str">
            <v>Remoção de adutora / rede em fº fº, junta elástica , diam. = 50 mm</v>
          </cell>
          <cell r="F1682" t="str">
            <v>m</v>
          </cell>
          <cell r="G1682">
            <v>50</v>
          </cell>
          <cell r="H1682">
            <v>0.51</v>
          </cell>
          <cell r="K1682">
            <v>0.64</v>
          </cell>
        </row>
        <row r="1683">
          <cell r="B1683">
            <v>467</v>
          </cell>
          <cell r="C1683" t="str">
            <v>C-019</v>
          </cell>
          <cell r="E1683" t="str">
            <v>Remoção de bancada de granito</v>
          </cell>
          <cell r="F1683" t="str">
            <v>m²</v>
          </cell>
          <cell r="G1683">
            <v>0.81</v>
          </cell>
          <cell r="H1683">
            <v>12.17</v>
          </cell>
          <cell r="K1683">
            <v>15.39</v>
          </cell>
        </row>
        <row r="1684">
          <cell r="B1684">
            <v>468</v>
          </cell>
          <cell r="C1684" t="str">
            <v>C-010</v>
          </cell>
          <cell r="E1684" t="str">
            <v>Remoção de cerca de arame farpado, sem reaproveitamento</v>
          </cell>
          <cell r="F1684" t="str">
            <v>m</v>
          </cell>
          <cell r="G1684">
            <v>333</v>
          </cell>
          <cell r="H1684">
            <v>9.4700000000000006</v>
          </cell>
          <cell r="K1684">
            <v>11.97</v>
          </cell>
        </row>
        <row r="1685">
          <cell r="B1685">
            <v>469</v>
          </cell>
          <cell r="C1685" t="str">
            <v>C-011</v>
          </cell>
          <cell r="E1685" t="str">
            <v>Remoção de conexões em ferro fundido</v>
          </cell>
          <cell r="F1685" t="str">
            <v>und</v>
          </cell>
          <cell r="G1685">
            <v>58</v>
          </cell>
          <cell r="H1685">
            <v>3.38</v>
          </cell>
          <cell r="K1685">
            <v>4.2699999999999996</v>
          </cell>
        </row>
        <row r="1686">
          <cell r="B1686">
            <v>469</v>
          </cell>
          <cell r="C1686" t="str">
            <v>C-011</v>
          </cell>
          <cell r="E1686" t="str">
            <v>Remoção de conexões em ferro fundido</v>
          </cell>
          <cell r="F1686" t="str">
            <v>und</v>
          </cell>
          <cell r="G1686">
            <v>87</v>
          </cell>
          <cell r="H1686">
            <v>3.38</v>
          </cell>
          <cell r="K1686">
            <v>4.2699999999999996</v>
          </cell>
        </row>
        <row r="1687">
          <cell r="B1687">
            <v>470</v>
          </cell>
          <cell r="C1687" t="str">
            <v>02.04.80U</v>
          </cell>
          <cell r="E1687" t="str">
            <v>Remoção de entulho em caminhão basculante, até 20,0 km, inclusive carga manual e descarga.</v>
          </cell>
          <cell r="F1687" t="str">
            <v>m³</v>
          </cell>
          <cell r="G1687">
            <v>195.816</v>
          </cell>
          <cell r="H1687">
            <v>35.549999999999997</v>
          </cell>
          <cell r="K1687">
            <v>44.95</v>
          </cell>
        </row>
        <row r="1688">
          <cell r="B1688">
            <v>470</v>
          </cell>
          <cell r="C1688" t="str">
            <v>02.04.80U</v>
          </cell>
          <cell r="E1688" t="str">
            <v>Remoção de entulho em caminhão basculante, até 20,0 km, inclusive carga manual e descarga.</v>
          </cell>
          <cell r="F1688" t="str">
            <v>m³</v>
          </cell>
          <cell r="G1688">
            <v>229.14699999999999</v>
          </cell>
          <cell r="H1688">
            <v>35.549999999999997</v>
          </cell>
          <cell r="K1688">
            <v>44.95</v>
          </cell>
        </row>
        <row r="1689">
          <cell r="B1689">
            <v>470</v>
          </cell>
          <cell r="C1689" t="str">
            <v>02.04.80U</v>
          </cell>
          <cell r="E1689" t="str">
            <v>Remoção de entulho em caminhão basculante, até 20,0 km, inclusive carga manual e descarga.</v>
          </cell>
          <cell r="F1689" t="str">
            <v>m³</v>
          </cell>
          <cell r="G1689">
            <v>77.301000000000002</v>
          </cell>
          <cell r="H1689">
            <v>35.549999999999997</v>
          </cell>
          <cell r="K1689">
            <v>44.95</v>
          </cell>
        </row>
        <row r="1690">
          <cell r="B1690">
            <v>470</v>
          </cell>
          <cell r="C1690" t="str">
            <v>02.04.80U</v>
          </cell>
          <cell r="E1690" t="str">
            <v>Remoção de entulho em caminhão basculante, até 20,0 km, inclusive carga manual e descarga.</v>
          </cell>
          <cell r="F1690" t="str">
            <v>m³</v>
          </cell>
          <cell r="G1690">
            <v>32.299999999999997</v>
          </cell>
          <cell r="H1690">
            <v>35.549999999999997</v>
          </cell>
          <cell r="K1690">
            <v>44.95</v>
          </cell>
        </row>
        <row r="1691">
          <cell r="B1691">
            <v>470</v>
          </cell>
          <cell r="C1691" t="str">
            <v>02.04.80U</v>
          </cell>
          <cell r="E1691" t="str">
            <v>Remoção de entulho em caminhão basculante, até 20,0 km, inclusive carga manual e descarga.</v>
          </cell>
          <cell r="F1691" t="str">
            <v>m³</v>
          </cell>
          <cell r="G1691">
            <v>24.900000000000002</v>
          </cell>
          <cell r="H1691">
            <v>35.549999999999997</v>
          </cell>
          <cell r="K1691">
            <v>44.95</v>
          </cell>
        </row>
        <row r="1692">
          <cell r="B1692">
            <v>470</v>
          </cell>
          <cell r="C1692" t="str">
            <v>02.04.80U</v>
          </cell>
          <cell r="E1692" t="str">
            <v>Remoção de entulho em caminhão basculante, até 20,0 km, inclusive carga manual e descarga.</v>
          </cell>
          <cell r="F1692" t="str">
            <v>m³</v>
          </cell>
          <cell r="G1692">
            <v>13.200000000000001</v>
          </cell>
          <cell r="H1692">
            <v>35.549999999999997</v>
          </cell>
          <cell r="K1692">
            <v>44.95</v>
          </cell>
        </row>
        <row r="1693">
          <cell r="B1693">
            <v>470</v>
          </cell>
          <cell r="C1693" t="str">
            <v>02.04.80U</v>
          </cell>
          <cell r="E1693" t="str">
            <v>Remoção de entulho em caminhão basculante, até 20,0 km, inclusive carga manual e descarga.</v>
          </cell>
          <cell r="F1693" t="str">
            <v>m³</v>
          </cell>
          <cell r="G1693">
            <v>18.584</v>
          </cell>
          <cell r="H1693">
            <v>35.549999999999997</v>
          </cell>
          <cell r="K1693">
            <v>44.95</v>
          </cell>
        </row>
        <row r="1694">
          <cell r="B1694">
            <v>470</v>
          </cell>
          <cell r="C1694" t="str">
            <v>02.04.80U</v>
          </cell>
          <cell r="E1694" t="str">
            <v>Remoção de entulho em caminhão basculante, até 20,0 km, inclusive carga manual e descarga.</v>
          </cell>
          <cell r="F1694" t="str">
            <v>m³</v>
          </cell>
          <cell r="G1694">
            <v>25.799999999999997</v>
          </cell>
          <cell r="H1694">
            <v>35.549999999999997</v>
          </cell>
          <cell r="K1694">
            <v>44.95</v>
          </cell>
        </row>
        <row r="1695">
          <cell r="B1695">
            <v>470</v>
          </cell>
          <cell r="C1695" t="str">
            <v>02.04.80U</v>
          </cell>
          <cell r="E1695" t="str">
            <v>Remoção de entulho em caminhão basculante, até 20,0 km, inclusive carga manual e descarga.</v>
          </cell>
          <cell r="F1695" t="str">
            <v>m³</v>
          </cell>
          <cell r="G1695">
            <v>20.100000000000001</v>
          </cell>
          <cell r="H1695">
            <v>35.549999999999997</v>
          </cell>
          <cell r="K1695">
            <v>44.95</v>
          </cell>
        </row>
        <row r="1696">
          <cell r="B1696">
            <v>470</v>
          </cell>
          <cell r="C1696" t="str">
            <v>02.04.80U</v>
          </cell>
          <cell r="E1696" t="str">
            <v>Remoção de entulho em caminhão basculante, até 20,0 km, inclusive carga manual e descarga.</v>
          </cell>
          <cell r="F1696" t="str">
            <v>m³</v>
          </cell>
          <cell r="G1696">
            <v>60.726500000000001</v>
          </cell>
          <cell r="H1696">
            <v>35.549999999999997</v>
          </cell>
          <cell r="K1696">
            <v>44.95</v>
          </cell>
        </row>
        <row r="1697">
          <cell r="B1697">
            <v>470</v>
          </cell>
          <cell r="C1697" t="str">
            <v>02.04.80U</v>
          </cell>
          <cell r="E1697" t="str">
            <v>Remoção de entulho em caminhão basculante, até 20,0 km, inclusive carga manual e descarga.</v>
          </cell>
          <cell r="F1697" t="str">
            <v>m³</v>
          </cell>
          <cell r="G1697">
            <v>36.5</v>
          </cell>
          <cell r="H1697">
            <v>35.549999999999997</v>
          </cell>
          <cell r="K1697">
            <v>44.95</v>
          </cell>
        </row>
        <row r="1698">
          <cell r="B1698">
            <v>470</v>
          </cell>
          <cell r="C1698" t="str">
            <v>02.04.80U</v>
          </cell>
          <cell r="E1698" t="str">
            <v>Remoção de entulho em caminhão basculante, até 20,0 km, inclusive carga manual e descarga.</v>
          </cell>
          <cell r="F1698" t="str">
            <v>m³</v>
          </cell>
          <cell r="G1698">
            <v>44.703999999999994</v>
          </cell>
          <cell r="H1698">
            <v>35.549999999999997</v>
          </cell>
          <cell r="K1698">
            <v>44.95</v>
          </cell>
        </row>
        <row r="1699">
          <cell r="B1699">
            <v>470</v>
          </cell>
          <cell r="C1699" t="str">
            <v>02.04.80U</v>
          </cell>
          <cell r="E1699" t="str">
            <v>Remoção de entulho em caminhão basculante, até 20,0 km, inclusive carga manual e descarga.</v>
          </cell>
          <cell r="F1699" t="str">
            <v>m³</v>
          </cell>
          <cell r="G1699">
            <v>180.7055</v>
          </cell>
          <cell r="H1699">
            <v>35.549999999999997</v>
          </cell>
          <cell r="K1699">
            <v>44.95</v>
          </cell>
        </row>
        <row r="1700">
          <cell r="B1700">
            <v>470</v>
          </cell>
          <cell r="C1700" t="str">
            <v>02.04.80U</v>
          </cell>
          <cell r="E1700" t="str">
            <v>Remoção de entulho em caminhão basculante, até 20,0 km, inclusive carga manual e descarga.</v>
          </cell>
          <cell r="F1700" t="str">
            <v>m³</v>
          </cell>
          <cell r="G1700">
            <v>142.8246</v>
          </cell>
          <cell r="H1700">
            <v>35.549999999999997</v>
          </cell>
          <cell r="K1700">
            <v>44.95</v>
          </cell>
        </row>
        <row r="1701">
          <cell r="B1701">
            <v>471</v>
          </cell>
          <cell r="C1701" t="str">
            <v>02.04.66U</v>
          </cell>
          <cell r="E1701" t="str">
            <v>Remoção de entulho em caminhão basculante, até 6,0 km, inclusive carga manual e descarga.</v>
          </cell>
          <cell r="F1701" t="str">
            <v>m³</v>
          </cell>
          <cell r="G1701">
            <v>25.080000000000002</v>
          </cell>
          <cell r="H1701">
            <v>29.79</v>
          </cell>
          <cell r="K1701">
            <v>37.67</v>
          </cell>
        </row>
        <row r="1702">
          <cell r="B1702">
            <v>472</v>
          </cell>
          <cell r="C1702" t="str">
            <v>C-008</v>
          </cell>
          <cell r="E1702" t="str">
            <v>Remoção de estrutura metálica chumbada em concreto</v>
          </cell>
          <cell r="F1702" t="str">
            <v>und</v>
          </cell>
          <cell r="G1702">
            <v>1</v>
          </cell>
          <cell r="H1702">
            <v>243.77</v>
          </cell>
          <cell r="K1702">
            <v>308.22000000000003</v>
          </cell>
        </row>
        <row r="1703">
          <cell r="B1703">
            <v>473</v>
          </cell>
          <cell r="C1703" t="str">
            <v>73696S</v>
          </cell>
          <cell r="E1703" t="str">
            <v>Remoção de pintura a base de oleo ou esmalte</v>
          </cell>
          <cell r="F1703" t="str">
            <v>m²</v>
          </cell>
          <cell r="G1703">
            <v>3.5200000000000005</v>
          </cell>
          <cell r="H1703">
            <v>6.19</v>
          </cell>
          <cell r="K1703">
            <v>7.83</v>
          </cell>
        </row>
        <row r="1704">
          <cell r="B1704">
            <v>473</v>
          </cell>
          <cell r="C1704" t="str">
            <v>73696S</v>
          </cell>
          <cell r="E1704" t="str">
            <v>Remoção de pintura a base de oleo ou esmalte</v>
          </cell>
          <cell r="F1704" t="str">
            <v>m²</v>
          </cell>
          <cell r="G1704">
            <v>5.7700000000000005</v>
          </cell>
          <cell r="H1704">
            <v>6.19</v>
          </cell>
          <cell r="K1704">
            <v>7.83</v>
          </cell>
        </row>
        <row r="1705">
          <cell r="B1705">
            <v>474</v>
          </cell>
          <cell r="C1705" t="str">
            <v>C-009</v>
          </cell>
          <cell r="E1705" t="str">
            <v>Remoção de vidro</v>
          </cell>
          <cell r="F1705" t="str">
            <v>m²</v>
          </cell>
          <cell r="G1705">
            <v>0.16000000000000003</v>
          </cell>
          <cell r="H1705">
            <v>1.46</v>
          </cell>
          <cell r="K1705">
            <v>1.85</v>
          </cell>
        </row>
        <row r="1706">
          <cell r="B1706">
            <v>475</v>
          </cell>
          <cell r="C1706" t="str">
            <v>02.04.40U</v>
          </cell>
          <cell r="E1706" t="str">
            <v>Remoção do material escavado em caminhão basculante, até 20,0 km, inclusive carga mecânica e descarga (medido no corte) (terraplenagem)</v>
          </cell>
          <cell r="F1706" t="str">
            <v>m³</v>
          </cell>
          <cell r="G1706">
            <v>20.565999999999999</v>
          </cell>
          <cell r="H1706">
            <v>10.02</v>
          </cell>
          <cell r="K1706">
            <v>12.67</v>
          </cell>
        </row>
        <row r="1707">
          <cell r="B1707">
            <v>475</v>
          </cell>
          <cell r="C1707" t="str">
            <v>02.04.40U</v>
          </cell>
          <cell r="E1707" t="str">
            <v>Remoção do material escavado em caminhão basculante, até 20,0 km, inclusive carga mecânica e descarga (medido no corte) (terraplenagem)</v>
          </cell>
          <cell r="F1707" t="str">
            <v>m³</v>
          </cell>
          <cell r="G1707">
            <v>5.230000000000004</v>
          </cell>
          <cell r="H1707">
            <v>10.02</v>
          </cell>
          <cell r="K1707">
            <v>12.67</v>
          </cell>
        </row>
        <row r="1708">
          <cell r="B1708">
            <v>475</v>
          </cell>
          <cell r="C1708" t="str">
            <v>02.04.40U</v>
          </cell>
          <cell r="E1708" t="str">
            <v>Remoção do material escavado em caminhão basculante, até 20,0 km, inclusive carga mecânica e descarga (medido no corte) (terraplenagem)</v>
          </cell>
          <cell r="F1708" t="str">
            <v>m³</v>
          </cell>
          <cell r="G1708">
            <v>146.79</v>
          </cell>
          <cell r="H1708">
            <v>10.02</v>
          </cell>
          <cell r="K1708">
            <v>12.67</v>
          </cell>
        </row>
        <row r="1709">
          <cell r="B1709">
            <v>475</v>
          </cell>
          <cell r="C1709" t="str">
            <v>02.04.40U</v>
          </cell>
          <cell r="E1709" t="str">
            <v>Remoção do material escavado em caminhão basculante, até 20,0 km, inclusive carga mecânica e descarga (medido no corte) (terraplenagem)</v>
          </cell>
          <cell r="F1709" t="str">
            <v>m³</v>
          </cell>
          <cell r="G1709">
            <v>1.8605000000000003</v>
          </cell>
          <cell r="H1709">
            <v>10.02</v>
          </cell>
          <cell r="K1709">
            <v>12.67</v>
          </cell>
        </row>
        <row r="1710">
          <cell r="B1710">
            <v>475</v>
          </cell>
          <cell r="C1710" t="str">
            <v>02.04.40U</v>
          </cell>
          <cell r="E1710" t="str">
            <v>Remoção do material escavado em caminhão basculante, até 20,0 km, inclusive carga mecânica e descarga (medido no corte) (terraplenagem)</v>
          </cell>
          <cell r="F1710" t="str">
            <v>m³</v>
          </cell>
          <cell r="G1710">
            <v>22.580500000000001</v>
          </cell>
          <cell r="H1710">
            <v>10.02</v>
          </cell>
          <cell r="K1710">
            <v>12.67</v>
          </cell>
        </row>
        <row r="1711">
          <cell r="B1711">
            <v>475</v>
          </cell>
          <cell r="C1711" t="str">
            <v>02.04.40U</v>
          </cell>
          <cell r="E1711" t="str">
            <v>Remoção do material escavado em caminhão basculante, até 20,0 km, inclusive carga mecânica e descarga (medido no corte) (terraplenagem)</v>
          </cell>
          <cell r="F1711" t="str">
            <v>m³</v>
          </cell>
          <cell r="G1711">
            <v>70.840832500000005</v>
          </cell>
          <cell r="H1711">
            <v>10.02</v>
          </cell>
          <cell r="K1711">
            <v>12.67</v>
          </cell>
        </row>
        <row r="1712">
          <cell r="B1712">
            <v>475</v>
          </cell>
          <cell r="C1712" t="str">
            <v>02.04.40U</v>
          </cell>
          <cell r="E1712" t="str">
            <v>Remoção do material escavado em caminhão basculante, até 20,0 km, inclusive carga mecânica e descarga (medido no corte) (terraplenagem)</v>
          </cell>
          <cell r="F1712" t="str">
            <v>m³</v>
          </cell>
          <cell r="G1712">
            <v>29.332656250000003</v>
          </cell>
          <cell r="H1712">
            <v>10.02</v>
          </cell>
          <cell r="K1712">
            <v>12.67</v>
          </cell>
        </row>
        <row r="1713">
          <cell r="B1713">
            <v>475</v>
          </cell>
          <cell r="C1713" t="str">
            <v>02.04.40U</v>
          </cell>
          <cell r="E1713" t="str">
            <v>Remoção do material escavado em caminhão basculante, até 20,0 km, inclusive carga mecânica e descarga (medido no corte) (terraplenagem)</v>
          </cell>
          <cell r="F1713" t="str">
            <v>m³</v>
          </cell>
          <cell r="G1713">
            <v>27.361000000000001</v>
          </cell>
          <cell r="H1713">
            <v>10.02</v>
          </cell>
          <cell r="K1713">
            <v>12.67</v>
          </cell>
        </row>
        <row r="1714">
          <cell r="B1714">
            <v>475</v>
          </cell>
          <cell r="C1714" t="str">
            <v>02.04.40U</v>
          </cell>
          <cell r="E1714" t="str">
            <v>Remoção do material escavado em caminhão basculante, até 20,0 km, inclusive carga mecânica e descarga (medido no corte) (terraplenagem)</v>
          </cell>
          <cell r="F1714" t="str">
            <v>m³</v>
          </cell>
          <cell r="G1714">
            <v>27.776200000000006</v>
          </cell>
          <cell r="H1714">
            <v>10.02</v>
          </cell>
          <cell r="K1714">
            <v>12.67</v>
          </cell>
        </row>
        <row r="1715">
          <cell r="B1715">
            <v>475</v>
          </cell>
          <cell r="C1715" t="str">
            <v>02.04.40U</v>
          </cell>
          <cell r="E1715" t="str">
            <v>Remoção do material escavado em caminhão basculante, até 20,0 km, inclusive carga mecânica e descarga (medido no corte) (terraplenagem)</v>
          </cell>
          <cell r="F1715" t="str">
            <v>m³</v>
          </cell>
          <cell r="G1715">
            <v>56.321109</v>
          </cell>
          <cell r="H1715">
            <v>10.02</v>
          </cell>
          <cell r="K1715">
            <v>12.67</v>
          </cell>
        </row>
        <row r="1716">
          <cell r="B1716">
            <v>475</v>
          </cell>
          <cell r="C1716" t="str">
            <v>02.04.40U</v>
          </cell>
          <cell r="E1716" t="str">
            <v>Remoção do material escavado em caminhão basculante, até 20,0 km, inclusive carga mecânica e descarga (medido no corte) (terraplenagem)</v>
          </cell>
          <cell r="F1716" t="str">
            <v>m³</v>
          </cell>
          <cell r="G1716">
            <v>53.070649000000003</v>
          </cell>
          <cell r="H1716">
            <v>10.02</v>
          </cell>
          <cell r="K1716">
            <v>12.67</v>
          </cell>
        </row>
        <row r="1717">
          <cell r="B1717">
            <v>475</v>
          </cell>
          <cell r="C1717" t="str">
            <v>02.04.40U</v>
          </cell>
          <cell r="E1717" t="str">
            <v>Remoção do material escavado em caminhão basculante, até 20,0 km, inclusive carga mecânica e descarga (medido no corte) (terraplenagem)</v>
          </cell>
          <cell r="F1717" t="str">
            <v>m³</v>
          </cell>
          <cell r="G1717">
            <v>35.834055250000013</v>
          </cell>
          <cell r="H1717">
            <v>10.02</v>
          </cell>
          <cell r="K1717">
            <v>12.67</v>
          </cell>
        </row>
        <row r="1718">
          <cell r="B1718">
            <v>475</v>
          </cell>
          <cell r="C1718" t="str">
            <v>02.04.40U</v>
          </cell>
          <cell r="E1718" t="str">
            <v>Remoção do material escavado em caminhão basculante, até 20,0 km, inclusive carga mecânica e descarga (medido no corte) (terraplenagem)</v>
          </cell>
          <cell r="F1718" t="str">
            <v>m³</v>
          </cell>
          <cell r="G1718">
            <v>34.279265000000002</v>
          </cell>
          <cell r="H1718">
            <v>10.02</v>
          </cell>
          <cell r="K1718">
            <v>12.67</v>
          </cell>
        </row>
        <row r="1719">
          <cell r="B1719">
            <v>475</v>
          </cell>
          <cell r="C1719" t="str">
            <v>02.04.40U</v>
          </cell>
          <cell r="E1719" t="str">
            <v>Remoção do material escavado em caminhão basculante, até 20,0 km, inclusive carga mecânica e descarga (medido no corte) (terraplenagem)</v>
          </cell>
          <cell r="F1719" t="str">
            <v>m³</v>
          </cell>
          <cell r="G1719">
            <v>21.36103</v>
          </cell>
          <cell r="H1719">
            <v>10.02</v>
          </cell>
          <cell r="K1719">
            <v>12.67</v>
          </cell>
        </row>
        <row r="1720">
          <cell r="B1720">
            <v>475</v>
          </cell>
          <cell r="C1720" t="str">
            <v>02.04.40U</v>
          </cell>
          <cell r="E1720" t="str">
            <v>Remoção do material escavado em caminhão basculante, até 20,0 km, inclusive carga mecânica e descarga (medido no corte) (terraplenagem)</v>
          </cell>
          <cell r="F1720" t="str">
            <v>m³</v>
          </cell>
          <cell r="G1720">
            <v>24.133877000000002</v>
          </cell>
          <cell r="H1720">
            <v>10.02</v>
          </cell>
          <cell r="K1720">
            <v>12.67</v>
          </cell>
        </row>
        <row r="1721">
          <cell r="B1721">
            <v>475</v>
          </cell>
          <cell r="C1721" t="str">
            <v>02.04.40U</v>
          </cell>
          <cell r="E1721" t="str">
            <v>Remoção do material escavado em caminhão basculante, até 20,0 km, inclusive carga mecânica e descarga (medido no corte) (terraplenagem)</v>
          </cell>
          <cell r="F1721" t="str">
            <v>m³</v>
          </cell>
          <cell r="G1721">
            <v>47.862266000000005</v>
          </cell>
          <cell r="H1721">
            <v>10.02</v>
          </cell>
          <cell r="K1721">
            <v>12.67</v>
          </cell>
        </row>
        <row r="1722">
          <cell r="B1722">
            <v>475</v>
          </cell>
          <cell r="C1722" t="str">
            <v>02.04.40U</v>
          </cell>
          <cell r="E1722" t="str">
            <v>Remoção do material escavado em caminhão basculante, até 20,0 km, inclusive carga mecânica e descarga (medido no corte) (terraplenagem)</v>
          </cell>
          <cell r="F1722" t="str">
            <v>m³</v>
          </cell>
          <cell r="G1722">
            <v>53.742707999999993</v>
          </cell>
          <cell r="H1722">
            <v>10.02</v>
          </cell>
          <cell r="K1722">
            <v>12.67</v>
          </cell>
        </row>
        <row r="1723">
          <cell r="B1723">
            <v>475</v>
          </cell>
          <cell r="C1723" t="str">
            <v>02.04.40U</v>
          </cell>
          <cell r="E1723" t="str">
            <v>Remoção do material escavado em caminhão basculante, até 20,0 km, inclusive carga mecânica e descarga (medido no corte) (terraplenagem)</v>
          </cell>
          <cell r="F1723" t="str">
            <v>m³</v>
          </cell>
          <cell r="G1723">
            <v>76.778587999999999</v>
          </cell>
          <cell r="H1723">
            <v>10.02</v>
          </cell>
          <cell r="K1723">
            <v>12.67</v>
          </cell>
        </row>
        <row r="1724">
          <cell r="B1724">
            <v>475</v>
          </cell>
          <cell r="C1724" t="str">
            <v>02.04.40U</v>
          </cell>
          <cell r="E1724" t="str">
            <v>Remoção do material escavado em caminhão basculante, até 20,0 km, inclusive carga mecânica e descarga (medido no corte) (terraplenagem)</v>
          </cell>
          <cell r="F1724" t="str">
            <v>m³</v>
          </cell>
          <cell r="G1724">
            <v>103.541409</v>
          </cell>
          <cell r="H1724">
            <v>10.02</v>
          </cell>
          <cell r="K1724">
            <v>12.67</v>
          </cell>
        </row>
        <row r="1725">
          <cell r="B1725">
            <v>476</v>
          </cell>
          <cell r="C1725" t="str">
            <v>C-017</v>
          </cell>
          <cell r="E1725" t="str">
            <v>Remoção e reassentamento de telha ondulada de fibro-cimento 4, 6, ou 8mm</v>
          </cell>
          <cell r="F1725" t="str">
            <v>m²</v>
          </cell>
          <cell r="G1725">
            <v>52</v>
          </cell>
          <cell r="H1725">
            <v>7.5</v>
          </cell>
          <cell r="K1725">
            <v>9.48</v>
          </cell>
        </row>
        <row r="1726">
          <cell r="B1726">
            <v>477</v>
          </cell>
          <cell r="C1726" t="str">
            <v>09.01.08U</v>
          </cell>
          <cell r="E1726" t="str">
            <v>Reposição de linha d'água em paralelepípedo granítico,sobre coxim de areia 5cm de espessura, rejuntado com argamassa de cimento e areia no traço 1:2.</v>
          </cell>
          <cell r="F1726" t="str">
            <v>m</v>
          </cell>
          <cell r="G1726">
            <v>1028</v>
          </cell>
          <cell r="H1726">
            <v>10.59</v>
          </cell>
          <cell r="K1726">
            <v>13.39</v>
          </cell>
        </row>
        <row r="1727">
          <cell r="B1727">
            <v>477</v>
          </cell>
          <cell r="C1727" t="str">
            <v>09.01.08U</v>
          </cell>
          <cell r="E1727" t="str">
            <v>Reposição de linha d'água em paralelepípedo granítico,sobre coxim de areia 5cm de espessura, rejuntado com argamassa de cimento e areia no traço 1:2.</v>
          </cell>
          <cell r="F1727" t="str">
            <v>m</v>
          </cell>
          <cell r="G1727">
            <v>1262.57</v>
          </cell>
          <cell r="H1727">
            <v>10.59</v>
          </cell>
          <cell r="K1727">
            <v>13.39</v>
          </cell>
        </row>
        <row r="1728">
          <cell r="B1728">
            <v>477</v>
          </cell>
          <cell r="C1728" t="str">
            <v>09.01.08U</v>
          </cell>
          <cell r="E1728" t="str">
            <v>Reposição de linha d'água em paralelepípedo granítico,sobre coxim de areia 5cm de espessura, rejuntado com argamassa de cimento e areia no traço 1:2.</v>
          </cell>
          <cell r="F1728" t="str">
            <v>m</v>
          </cell>
          <cell r="G1728">
            <v>181.5</v>
          </cell>
          <cell r="H1728">
            <v>10.59</v>
          </cell>
          <cell r="K1728">
            <v>13.39</v>
          </cell>
        </row>
        <row r="1729">
          <cell r="B1729">
            <v>477</v>
          </cell>
          <cell r="C1729" t="str">
            <v>09.01.08U</v>
          </cell>
          <cell r="E1729" t="str">
            <v>Reposição de linha d'água em paralelepípedo granítico,sobre coxim de areia 5cm de espessura, rejuntado com argamassa de cimento e areia no traço 1:2.</v>
          </cell>
          <cell r="F1729" t="str">
            <v>m</v>
          </cell>
          <cell r="G1729">
            <v>161</v>
          </cell>
          <cell r="H1729">
            <v>10.59</v>
          </cell>
          <cell r="K1729">
            <v>13.39</v>
          </cell>
        </row>
        <row r="1730">
          <cell r="B1730">
            <v>477</v>
          </cell>
          <cell r="C1730" t="str">
            <v>09.01.08U</v>
          </cell>
          <cell r="E1730" t="str">
            <v>Reposição de linha d'água em paralelepípedo granítico,sobre coxim de areia 5cm de espessura, rejuntado com argamassa de cimento e areia no traço 1:2.</v>
          </cell>
          <cell r="F1730" t="str">
            <v>m</v>
          </cell>
          <cell r="G1730">
            <v>124.5</v>
          </cell>
          <cell r="H1730">
            <v>10.59</v>
          </cell>
          <cell r="K1730">
            <v>13.39</v>
          </cell>
        </row>
        <row r="1731">
          <cell r="B1731">
            <v>477</v>
          </cell>
          <cell r="C1731" t="str">
            <v>09.01.08U</v>
          </cell>
          <cell r="E1731" t="str">
            <v>Reposição de linha d'água em paralelepípedo granítico,sobre coxim de areia 5cm de espessura, rejuntado com argamassa de cimento e areia no traço 1:2.</v>
          </cell>
          <cell r="F1731" t="str">
            <v>m</v>
          </cell>
          <cell r="G1731">
            <v>66</v>
          </cell>
          <cell r="H1731">
            <v>10.59</v>
          </cell>
          <cell r="K1731">
            <v>13.39</v>
          </cell>
        </row>
        <row r="1732">
          <cell r="B1732">
            <v>477</v>
          </cell>
          <cell r="C1732" t="str">
            <v>09.01.08U</v>
          </cell>
          <cell r="E1732" t="str">
            <v>Reposição de linha d'água em paralelepípedo granítico,sobre coxim de areia 5cm de espessura, rejuntado com argamassa de cimento e areia no traço 1:2.</v>
          </cell>
          <cell r="F1732" t="str">
            <v>m</v>
          </cell>
          <cell r="G1732">
            <v>92</v>
          </cell>
          <cell r="H1732">
            <v>10.59</v>
          </cell>
          <cell r="K1732">
            <v>13.39</v>
          </cell>
        </row>
        <row r="1733">
          <cell r="B1733">
            <v>477</v>
          </cell>
          <cell r="C1733" t="str">
            <v>09.01.08U</v>
          </cell>
          <cell r="E1733" t="str">
            <v>Reposição de linha d'água em paralelepípedo granítico,sobre coxim de areia 5cm de espessura, rejuntado com argamassa de cimento e areia no traço 1:2.</v>
          </cell>
          <cell r="F1733" t="str">
            <v>m</v>
          </cell>
          <cell r="G1733">
            <v>129</v>
          </cell>
          <cell r="H1733">
            <v>10.59</v>
          </cell>
          <cell r="K1733">
            <v>13.39</v>
          </cell>
        </row>
        <row r="1734">
          <cell r="B1734">
            <v>477</v>
          </cell>
          <cell r="C1734" t="str">
            <v>09.01.08U</v>
          </cell>
          <cell r="E1734" t="str">
            <v>Reposição de linha d'água em paralelepípedo granítico,sobre coxim de areia 5cm de espessura, rejuntado com argamassa de cimento e areia no traço 1:2.</v>
          </cell>
          <cell r="F1734" t="str">
            <v>m</v>
          </cell>
          <cell r="G1734">
            <v>100.5</v>
          </cell>
          <cell r="H1734">
            <v>10.59</v>
          </cell>
          <cell r="K1734">
            <v>13.39</v>
          </cell>
        </row>
        <row r="1735">
          <cell r="B1735">
            <v>477</v>
          </cell>
          <cell r="C1735" t="str">
            <v>09.01.08U</v>
          </cell>
          <cell r="E1735" t="str">
            <v>Reposição de linha d'água em paralelepípedo granítico,sobre coxim de areia 5cm de espessura, rejuntado com argamassa de cimento e areia no traço 1:2.</v>
          </cell>
          <cell r="F1735" t="str">
            <v>m</v>
          </cell>
          <cell r="G1735">
            <v>330.47</v>
          </cell>
          <cell r="H1735">
            <v>10.59</v>
          </cell>
          <cell r="K1735">
            <v>13.39</v>
          </cell>
        </row>
        <row r="1736">
          <cell r="B1736">
            <v>477</v>
          </cell>
          <cell r="C1736" t="str">
            <v>09.01.08U</v>
          </cell>
          <cell r="E1736" t="str">
            <v>Reposição de linha d'água em paralelepípedo granítico,sobre coxim de areia 5cm de espessura, rejuntado com argamassa de cimento e areia no traço 1:2.</v>
          </cell>
          <cell r="F1736" t="str">
            <v>m</v>
          </cell>
          <cell r="G1736">
            <v>146.5</v>
          </cell>
          <cell r="H1736">
            <v>10.59</v>
          </cell>
          <cell r="K1736">
            <v>13.39</v>
          </cell>
        </row>
        <row r="1737">
          <cell r="B1737">
            <v>477</v>
          </cell>
          <cell r="C1737" t="str">
            <v>09.01.08U</v>
          </cell>
          <cell r="E1737" t="str">
            <v>Reposição de linha d'água em paralelepípedo granítico,sobre coxim de areia 5cm de espessura, rejuntado com argamassa de cimento e areia no traço 1:2.</v>
          </cell>
          <cell r="F1737" t="str">
            <v>m</v>
          </cell>
          <cell r="G1737">
            <v>176</v>
          </cell>
          <cell r="H1737">
            <v>10.59</v>
          </cell>
          <cell r="K1737">
            <v>13.39</v>
          </cell>
        </row>
        <row r="1738">
          <cell r="B1738">
            <v>477</v>
          </cell>
          <cell r="C1738" t="str">
            <v>09.01.08U</v>
          </cell>
          <cell r="E1738" t="str">
            <v>Reposição de linha d'água em paralelepípedo granítico,sobre coxim de areia 5cm de espessura, rejuntado com argamassa de cimento e areia no traço 1:2.</v>
          </cell>
          <cell r="F1738" t="str">
            <v>m</v>
          </cell>
          <cell r="G1738">
            <v>916.5</v>
          </cell>
          <cell r="H1738">
            <v>10.59</v>
          </cell>
          <cell r="K1738">
            <v>13.39</v>
          </cell>
        </row>
        <row r="1739">
          <cell r="B1739">
            <v>477</v>
          </cell>
          <cell r="C1739" t="str">
            <v>09.01.08U</v>
          </cell>
          <cell r="E1739" t="str">
            <v>Reposição de linha d'água em paralelepípedo granítico,sobre coxim de areia 5cm de espessura, rejuntado com argamassa de cimento e areia no traço 1:2.</v>
          </cell>
          <cell r="F1739" t="str">
            <v>m</v>
          </cell>
          <cell r="G1739">
            <v>452.5</v>
          </cell>
          <cell r="H1739">
            <v>10.59</v>
          </cell>
          <cell r="K1739">
            <v>13.39</v>
          </cell>
        </row>
        <row r="1740">
          <cell r="B1740">
            <v>478</v>
          </cell>
          <cell r="C1740" t="str">
            <v>09.01.12U</v>
          </cell>
          <cell r="E1740" t="str">
            <v>Reposição de meio-fio de pedra granítica ou de concreto, rejuntados com argamassa de cimento e areia no traço 1:2.</v>
          </cell>
          <cell r="F1740" t="str">
            <v>m</v>
          </cell>
          <cell r="G1740">
            <v>43</v>
          </cell>
          <cell r="H1740">
            <v>5.79</v>
          </cell>
          <cell r="K1740">
            <v>7.32</v>
          </cell>
        </row>
        <row r="1741">
          <cell r="B1741">
            <v>478</v>
          </cell>
          <cell r="C1741" t="str">
            <v>09.01.12U</v>
          </cell>
          <cell r="E1741" t="str">
            <v>Reposição de meio-fio de pedra granítica ou de concreto, rejuntados com argamassa de cimento e areia no traço 1:2.</v>
          </cell>
          <cell r="F1741" t="str">
            <v>m</v>
          </cell>
          <cell r="G1741">
            <v>1028</v>
          </cell>
          <cell r="H1741">
            <v>5.79</v>
          </cell>
          <cell r="K1741">
            <v>7.32</v>
          </cell>
        </row>
        <row r="1742">
          <cell r="B1742">
            <v>478</v>
          </cell>
          <cell r="C1742" t="str">
            <v>09.01.12U</v>
          </cell>
          <cell r="E1742" t="str">
            <v>Reposição de meio-fio de pedra granítica ou de concreto, rejuntados com argamassa de cimento e areia no traço 1:2.</v>
          </cell>
          <cell r="F1742" t="str">
            <v>m</v>
          </cell>
          <cell r="G1742">
            <v>1262.57</v>
          </cell>
          <cell r="H1742">
            <v>5.79</v>
          </cell>
          <cell r="K1742">
            <v>7.32</v>
          </cell>
        </row>
        <row r="1743">
          <cell r="B1743">
            <v>478</v>
          </cell>
          <cell r="C1743" t="str">
            <v>09.01.12U</v>
          </cell>
          <cell r="E1743" t="str">
            <v>Reposição de meio-fio de pedra granítica ou de concreto, rejuntados com argamassa de cimento e areia no traço 1:2.</v>
          </cell>
          <cell r="F1743" t="str">
            <v>m</v>
          </cell>
          <cell r="G1743">
            <v>181.5</v>
          </cell>
          <cell r="H1743">
            <v>5.79</v>
          </cell>
          <cell r="K1743">
            <v>7.32</v>
          </cell>
        </row>
        <row r="1744">
          <cell r="B1744">
            <v>478</v>
          </cell>
          <cell r="C1744" t="str">
            <v>09.01.12U</v>
          </cell>
          <cell r="E1744" t="str">
            <v>Reposição de meio-fio de pedra granítica ou de concreto, rejuntados com argamassa de cimento e areia no traço 1:2.</v>
          </cell>
          <cell r="F1744" t="str">
            <v>m</v>
          </cell>
          <cell r="G1744">
            <v>161</v>
          </cell>
          <cell r="H1744">
            <v>5.79</v>
          </cell>
          <cell r="K1744">
            <v>7.32</v>
          </cell>
        </row>
        <row r="1745">
          <cell r="B1745">
            <v>478</v>
          </cell>
          <cell r="C1745" t="str">
            <v>09.01.12U</v>
          </cell>
          <cell r="E1745" t="str">
            <v>Reposição de meio-fio de pedra granítica ou de concreto, rejuntados com argamassa de cimento e areia no traço 1:2.</v>
          </cell>
          <cell r="F1745" t="str">
            <v>m</v>
          </cell>
          <cell r="G1745">
            <v>124.5</v>
          </cell>
          <cell r="H1745">
            <v>5.79</v>
          </cell>
          <cell r="K1745">
            <v>7.32</v>
          </cell>
        </row>
        <row r="1746">
          <cell r="B1746">
            <v>478</v>
          </cell>
          <cell r="C1746" t="str">
            <v>09.01.12U</v>
          </cell>
          <cell r="E1746" t="str">
            <v>Reposição de meio-fio de pedra granítica ou de concreto, rejuntados com argamassa de cimento e areia no traço 1:2.</v>
          </cell>
          <cell r="F1746" t="str">
            <v>m</v>
          </cell>
          <cell r="G1746">
            <v>66</v>
          </cell>
          <cell r="H1746">
            <v>5.79</v>
          </cell>
          <cell r="K1746">
            <v>7.32</v>
          </cell>
        </row>
        <row r="1747">
          <cell r="B1747">
            <v>478</v>
          </cell>
          <cell r="C1747" t="str">
            <v>09.01.12U</v>
          </cell>
          <cell r="E1747" t="str">
            <v>Reposição de meio-fio de pedra granítica ou de concreto, rejuntados com argamassa de cimento e areia no traço 1:2.</v>
          </cell>
          <cell r="F1747" t="str">
            <v>m</v>
          </cell>
          <cell r="G1747">
            <v>92</v>
          </cell>
          <cell r="H1747">
            <v>5.79</v>
          </cell>
          <cell r="K1747">
            <v>7.32</v>
          </cell>
        </row>
        <row r="1748">
          <cell r="B1748">
            <v>478</v>
          </cell>
          <cell r="C1748" t="str">
            <v>09.01.12U</v>
          </cell>
          <cell r="E1748" t="str">
            <v>Reposição de meio-fio de pedra granítica ou de concreto, rejuntados com argamassa de cimento e areia no traço 1:2.</v>
          </cell>
          <cell r="F1748" t="str">
            <v>m</v>
          </cell>
          <cell r="G1748">
            <v>129</v>
          </cell>
          <cell r="H1748">
            <v>5.79</v>
          </cell>
          <cell r="K1748">
            <v>7.32</v>
          </cell>
        </row>
        <row r="1749">
          <cell r="B1749">
            <v>478</v>
          </cell>
          <cell r="C1749" t="str">
            <v>09.01.12U</v>
          </cell>
          <cell r="E1749" t="str">
            <v>Reposição de meio-fio de pedra granítica ou de concreto, rejuntados com argamassa de cimento e areia no traço 1:2.</v>
          </cell>
          <cell r="F1749" t="str">
            <v>m</v>
          </cell>
          <cell r="G1749">
            <v>100.5</v>
          </cell>
          <cell r="H1749">
            <v>5.79</v>
          </cell>
          <cell r="K1749">
            <v>7.32</v>
          </cell>
        </row>
        <row r="1750">
          <cell r="B1750">
            <v>478</v>
          </cell>
          <cell r="C1750" t="str">
            <v>09.01.12U</v>
          </cell>
          <cell r="E1750" t="str">
            <v>Reposição de meio-fio de pedra granítica ou de concreto, rejuntados com argamassa de cimento e areia no traço 1:2.</v>
          </cell>
          <cell r="F1750" t="str">
            <v>m</v>
          </cell>
          <cell r="G1750">
            <v>330.47</v>
          </cell>
          <cell r="H1750">
            <v>5.79</v>
          </cell>
          <cell r="K1750">
            <v>7.32</v>
          </cell>
        </row>
        <row r="1751">
          <cell r="B1751">
            <v>478</v>
          </cell>
          <cell r="C1751" t="str">
            <v>09.01.12U</v>
          </cell>
          <cell r="E1751" t="str">
            <v>Reposição de meio-fio de pedra granítica ou de concreto, rejuntados com argamassa de cimento e areia no traço 1:2.</v>
          </cell>
          <cell r="F1751" t="str">
            <v>m</v>
          </cell>
          <cell r="G1751">
            <v>146.5</v>
          </cell>
          <cell r="H1751">
            <v>5.79</v>
          </cell>
          <cell r="K1751">
            <v>7.32</v>
          </cell>
        </row>
        <row r="1752">
          <cell r="B1752">
            <v>478</v>
          </cell>
          <cell r="C1752" t="str">
            <v>09.01.12U</v>
          </cell>
          <cell r="E1752" t="str">
            <v>Reposição de meio-fio de pedra granítica ou de concreto, rejuntados com argamassa de cimento e areia no traço 1:2.</v>
          </cell>
          <cell r="F1752" t="str">
            <v>m</v>
          </cell>
          <cell r="G1752">
            <v>176</v>
          </cell>
          <cell r="H1752">
            <v>5.79</v>
          </cell>
          <cell r="K1752">
            <v>7.32</v>
          </cell>
        </row>
        <row r="1753">
          <cell r="B1753">
            <v>478</v>
          </cell>
          <cell r="C1753" t="str">
            <v>09.01.12U</v>
          </cell>
          <cell r="E1753" t="str">
            <v>Reposição de meio-fio de pedra granítica ou de concreto, rejuntados com argamassa de cimento e areia no traço 1:2.</v>
          </cell>
          <cell r="F1753" t="str">
            <v>m</v>
          </cell>
          <cell r="G1753">
            <v>916.5</v>
          </cell>
          <cell r="H1753">
            <v>5.79</v>
          </cell>
          <cell r="K1753">
            <v>7.32</v>
          </cell>
        </row>
        <row r="1754">
          <cell r="B1754">
            <v>478</v>
          </cell>
          <cell r="C1754" t="str">
            <v>09.01.12U</v>
          </cell>
          <cell r="E1754" t="str">
            <v>Reposição de meio-fio de pedra granítica ou de concreto, rejuntados com argamassa de cimento e areia no traço 1:2.</v>
          </cell>
          <cell r="F1754" t="str">
            <v>m</v>
          </cell>
          <cell r="G1754">
            <v>452.5</v>
          </cell>
          <cell r="H1754">
            <v>5.79</v>
          </cell>
          <cell r="K1754">
            <v>7.32</v>
          </cell>
        </row>
        <row r="1755">
          <cell r="B1755">
            <v>479</v>
          </cell>
          <cell r="C1755" t="str">
            <v>09.01.02U</v>
          </cell>
          <cell r="E1755" t="str">
            <v>Reposição em paralelepípedos graníticos, sobre coxim de areia com 6 cm de espessura, rejuntado com argamassa de cimento e areia no traço  1:2.</v>
          </cell>
          <cell r="F1755" t="str">
            <v>m²</v>
          </cell>
          <cell r="G1755">
            <v>49.457999999999998</v>
          </cell>
          <cell r="H1755">
            <v>19.96</v>
          </cell>
          <cell r="K1755">
            <v>25.24</v>
          </cell>
        </row>
        <row r="1756">
          <cell r="B1756">
            <v>479</v>
          </cell>
          <cell r="C1756" t="str">
            <v>09.01.02U</v>
          </cell>
          <cell r="E1756" t="str">
            <v>Reposição em paralelepípedos graníticos, sobre coxim de areia com 6 cm de espessura, rejuntado com argamassa de cimento e areia no traço  1:2.</v>
          </cell>
          <cell r="F1756" t="str">
            <v>m²</v>
          </cell>
          <cell r="G1756">
            <v>223.11</v>
          </cell>
          <cell r="H1756">
            <v>19.96</v>
          </cell>
          <cell r="K1756">
            <v>25.24</v>
          </cell>
        </row>
        <row r="1757">
          <cell r="B1757">
            <v>479</v>
          </cell>
          <cell r="C1757" t="str">
            <v>09.01.02U</v>
          </cell>
          <cell r="E1757" t="str">
            <v>Reposição em paralelepípedos graníticos, sobre coxim de areia com 6 cm de espessura, rejuntado com argamassa de cimento e areia no traço  1:2.</v>
          </cell>
          <cell r="F1757" t="str">
            <v>m²</v>
          </cell>
          <cell r="G1757">
            <v>178.12</v>
          </cell>
          <cell r="H1757">
            <v>19.96</v>
          </cell>
          <cell r="K1757">
            <v>25.24</v>
          </cell>
        </row>
        <row r="1758">
          <cell r="B1758">
            <v>479</v>
          </cell>
          <cell r="C1758" t="str">
            <v>09.01.02U</v>
          </cell>
          <cell r="E1758" t="str">
            <v>Reposição em paralelepípedos graníticos, sobre coxim de areia com 6 cm de espessura, rejuntado com argamassa de cimento e areia no traço  1:2.</v>
          </cell>
          <cell r="F1758" t="str">
            <v>m²</v>
          </cell>
          <cell r="G1758">
            <v>260.14749999999998</v>
          </cell>
          <cell r="H1758">
            <v>19.96</v>
          </cell>
          <cell r="K1758">
            <v>25.24</v>
          </cell>
        </row>
        <row r="1759">
          <cell r="B1759">
            <v>479</v>
          </cell>
          <cell r="C1759" t="str">
            <v>09.01.02U</v>
          </cell>
          <cell r="E1759" t="str">
            <v>Reposição em paralelepípedos graníticos, sobre coxim de areia com 6 cm de espessura, rejuntado com argamassa de cimento e areia no traço  1:2.</v>
          </cell>
          <cell r="F1759" t="str">
            <v>m²</v>
          </cell>
          <cell r="G1759">
            <v>557.4</v>
          </cell>
          <cell r="H1759">
            <v>19.96</v>
          </cell>
          <cell r="K1759">
            <v>25.24</v>
          </cell>
        </row>
        <row r="1760">
          <cell r="B1760">
            <v>479</v>
          </cell>
          <cell r="C1760" t="str">
            <v>09.01.02U</v>
          </cell>
          <cell r="E1760" t="str">
            <v>Reposição em paralelepípedos graníticos, sobre coxim de areia com 6 cm de espessura, rejuntado com argamassa de cimento e areia no traço  1:2.</v>
          </cell>
          <cell r="F1760" t="str">
            <v>m²</v>
          </cell>
          <cell r="G1760">
            <v>165.81</v>
          </cell>
          <cell r="H1760">
            <v>19.96</v>
          </cell>
          <cell r="K1760">
            <v>25.24</v>
          </cell>
        </row>
        <row r="1761">
          <cell r="B1761">
            <v>479</v>
          </cell>
          <cell r="C1761" t="str">
            <v>09.01.02U</v>
          </cell>
          <cell r="E1761" t="str">
            <v>Reposição em paralelepípedos graníticos, sobre coxim de areia com 6 cm de espessura, rejuntado com argamassa de cimento e areia no traço  1:2.</v>
          </cell>
          <cell r="F1761" t="str">
            <v>m²</v>
          </cell>
          <cell r="G1761">
            <v>131.04</v>
          </cell>
          <cell r="H1761">
            <v>19.96</v>
          </cell>
          <cell r="K1761">
            <v>25.24</v>
          </cell>
        </row>
        <row r="1762">
          <cell r="B1762">
            <v>479</v>
          </cell>
          <cell r="C1762" t="str">
            <v>09.01.02U</v>
          </cell>
          <cell r="E1762" t="str">
            <v>Reposição em paralelepípedos graníticos, sobre coxim de areia com 6 cm de espessura, rejuntado com argamassa de cimento e areia no traço  1:2.</v>
          </cell>
          <cell r="F1762" t="str">
            <v>m²</v>
          </cell>
          <cell r="G1762">
            <v>1226.9406000000001</v>
          </cell>
          <cell r="H1762">
            <v>19.96</v>
          </cell>
          <cell r="K1762">
            <v>25.24</v>
          </cell>
        </row>
        <row r="1763">
          <cell r="B1763">
            <v>479</v>
          </cell>
          <cell r="C1763" t="str">
            <v>09.01.02U</v>
          </cell>
          <cell r="E1763" t="str">
            <v>Reposição em paralelepípedos graníticos, sobre coxim de areia com 6 cm de espessura, rejuntado com argamassa de cimento e areia no traço  1:2.</v>
          </cell>
          <cell r="F1763" t="str">
            <v>m²</v>
          </cell>
          <cell r="G1763">
            <v>669.76</v>
          </cell>
          <cell r="H1763">
            <v>19.96</v>
          </cell>
          <cell r="K1763">
            <v>25.24</v>
          </cell>
        </row>
        <row r="1764">
          <cell r="B1764">
            <v>479</v>
          </cell>
          <cell r="C1764" t="str">
            <v>09.01.02U</v>
          </cell>
          <cell r="E1764" t="str">
            <v>Reposição em paralelepípedos graníticos, sobre coxim de areia com 6 cm de espessura, rejuntado com argamassa de cimento e areia no traço  1:2.</v>
          </cell>
          <cell r="F1764" t="str">
            <v>m²</v>
          </cell>
          <cell r="G1764">
            <v>716.29</v>
          </cell>
          <cell r="H1764">
            <v>19.96</v>
          </cell>
          <cell r="K1764">
            <v>25.24</v>
          </cell>
        </row>
        <row r="1765">
          <cell r="B1765">
            <v>479</v>
          </cell>
          <cell r="C1765" t="str">
            <v>09.01.02U</v>
          </cell>
          <cell r="E1765" t="str">
            <v>Reposição em paralelepípedos graníticos, sobre coxim de areia com 6 cm de espessura, rejuntado com argamassa de cimento e areia no traço  1:2.</v>
          </cell>
          <cell r="F1765" t="str">
            <v>m²</v>
          </cell>
          <cell r="G1765">
            <v>517.91999999999996</v>
          </cell>
          <cell r="H1765">
            <v>19.96</v>
          </cell>
          <cell r="K1765">
            <v>25.24</v>
          </cell>
        </row>
        <row r="1766">
          <cell r="B1766">
            <v>479</v>
          </cell>
          <cell r="C1766" t="str">
            <v>09.01.02U</v>
          </cell>
          <cell r="E1766" t="str">
            <v>Reposição em paralelepípedos graníticos, sobre coxim de areia com 6 cm de espessura, rejuntado com argamassa de cimento e areia no traço  1:2.</v>
          </cell>
          <cell r="F1766" t="str">
            <v>m²</v>
          </cell>
          <cell r="G1766">
            <v>414.4</v>
          </cell>
          <cell r="H1766">
            <v>19.96</v>
          </cell>
          <cell r="K1766">
            <v>25.24</v>
          </cell>
        </row>
        <row r="1767">
          <cell r="B1767">
            <v>479</v>
          </cell>
          <cell r="C1767" t="str">
            <v>09.01.02U</v>
          </cell>
          <cell r="E1767" t="str">
            <v>Reposição em paralelepípedos graníticos, sobre coxim de areia com 6 cm de espessura, rejuntado com argamassa de cimento e areia no traço  1:2.</v>
          </cell>
          <cell r="F1767" t="str">
            <v>m²</v>
          </cell>
          <cell r="G1767">
            <v>274.56</v>
          </cell>
          <cell r="H1767">
            <v>19.96</v>
          </cell>
          <cell r="K1767">
            <v>25.24</v>
          </cell>
        </row>
        <row r="1768">
          <cell r="B1768">
            <v>479</v>
          </cell>
          <cell r="C1768" t="str">
            <v>09.01.02U</v>
          </cell>
          <cell r="E1768" t="str">
            <v>Reposição em paralelepípedos graníticos, sobre coxim de areia com 6 cm de espessura, rejuntado com argamassa de cimento e areia no traço  1:2.</v>
          </cell>
          <cell r="F1768" t="str">
            <v>m²</v>
          </cell>
          <cell r="G1768">
            <v>175.386</v>
          </cell>
          <cell r="H1768">
            <v>19.96</v>
          </cell>
          <cell r="K1768">
            <v>25.24</v>
          </cell>
        </row>
        <row r="1769">
          <cell r="B1769">
            <v>479</v>
          </cell>
          <cell r="C1769" t="str">
            <v>09.01.02U</v>
          </cell>
          <cell r="E1769" t="str">
            <v>Reposição em paralelepípedos graníticos, sobre coxim de areia com 6 cm de espessura, rejuntado com argamassa de cimento e areia no traço  1:2.</v>
          </cell>
          <cell r="F1769" t="str">
            <v>m²</v>
          </cell>
          <cell r="G1769">
            <v>382.72</v>
          </cell>
          <cell r="H1769">
            <v>19.96</v>
          </cell>
          <cell r="K1769">
            <v>25.24</v>
          </cell>
        </row>
        <row r="1770">
          <cell r="B1770">
            <v>479</v>
          </cell>
          <cell r="C1770" t="str">
            <v>09.01.02U</v>
          </cell>
          <cell r="E1770" t="str">
            <v>Reposição em paralelepípedos graníticos, sobre coxim de areia com 6 cm de espessura, rejuntado com argamassa de cimento e areia no traço  1:2.</v>
          </cell>
          <cell r="F1770" t="str">
            <v>m²</v>
          </cell>
          <cell r="G1770">
            <v>180.55629999999999</v>
          </cell>
          <cell r="H1770">
            <v>19.96</v>
          </cell>
          <cell r="K1770">
            <v>25.24</v>
          </cell>
        </row>
        <row r="1771">
          <cell r="B1771">
            <v>479</v>
          </cell>
          <cell r="C1771" t="str">
            <v>09.01.02U</v>
          </cell>
          <cell r="E1771" t="str">
            <v>Reposição em paralelepípedos graníticos, sobre coxim de areia com 6 cm de espessura, rejuntado com argamassa de cimento e areia no traço  1:2.</v>
          </cell>
          <cell r="F1771" t="str">
            <v>m²</v>
          </cell>
          <cell r="G1771">
            <v>540.79999999999995</v>
          </cell>
          <cell r="H1771">
            <v>19.96</v>
          </cell>
          <cell r="K1771">
            <v>25.24</v>
          </cell>
        </row>
        <row r="1772">
          <cell r="B1772">
            <v>479</v>
          </cell>
          <cell r="C1772" t="str">
            <v>09.01.02U</v>
          </cell>
          <cell r="E1772" t="str">
            <v>Reposição em paralelepípedos graníticos, sobre coxim de areia com 6 cm de espessura, rejuntado com argamassa de cimento e areia no traço  1:2.</v>
          </cell>
          <cell r="F1772" t="str">
            <v>m²</v>
          </cell>
          <cell r="G1772">
            <v>556.97</v>
          </cell>
          <cell r="H1772">
            <v>19.96</v>
          </cell>
          <cell r="K1772">
            <v>25.24</v>
          </cell>
        </row>
        <row r="1773">
          <cell r="B1773">
            <v>479</v>
          </cell>
          <cell r="C1773" t="str">
            <v>09.01.02U</v>
          </cell>
          <cell r="E1773" t="str">
            <v>Reposição em paralelepípedos graníticos, sobre coxim de areia com 6 cm de espessura, rejuntado com argamassa de cimento e areia no traço  1:2.</v>
          </cell>
          <cell r="F1773" t="str">
            <v>m²</v>
          </cell>
          <cell r="G1773">
            <v>418.08</v>
          </cell>
          <cell r="H1773">
            <v>19.96</v>
          </cell>
          <cell r="K1773">
            <v>25.24</v>
          </cell>
        </row>
        <row r="1774">
          <cell r="B1774">
            <v>479</v>
          </cell>
          <cell r="C1774" t="str">
            <v>09.01.02U</v>
          </cell>
          <cell r="E1774" t="str">
            <v>Reposição em paralelepípedos graníticos, sobre coxim de areia com 6 cm de espessura, rejuntado com argamassa de cimento e areia no traço  1:2.</v>
          </cell>
          <cell r="F1774" t="str">
            <v>m²</v>
          </cell>
          <cell r="G1774">
            <v>741.97826400000008</v>
          </cell>
          <cell r="H1774">
            <v>19.96</v>
          </cell>
          <cell r="K1774">
            <v>25.24</v>
          </cell>
        </row>
        <row r="1775">
          <cell r="B1775">
            <v>479</v>
          </cell>
          <cell r="C1775" t="str">
            <v>09.01.02U</v>
          </cell>
          <cell r="E1775" t="str">
            <v>Reposição em paralelepípedos graníticos, sobre coxim de areia com 6 cm de espessura, rejuntado com argamassa de cimento e areia no traço  1:2.</v>
          </cell>
          <cell r="F1775" t="str">
            <v>m²</v>
          </cell>
          <cell r="G1775">
            <v>467.88</v>
          </cell>
          <cell r="H1775">
            <v>19.96</v>
          </cell>
          <cell r="K1775">
            <v>25.24</v>
          </cell>
        </row>
        <row r="1776">
          <cell r="B1776">
            <v>479</v>
          </cell>
          <cell r="C1776" t="str">
            <v>09.01.02U</v>
          </cell>
          <cell r="E1776" t="str">
            <v>Reposição em paralelepípedos graníticos, sobre coxim de areia com 6 cm de espessura, rejuntado com argamassa de cimento e areia no traço  1:2.</v>
          </cell>
          <cell r="F1776" t="str">
            <v>m²</v>
          </cell>
          <cell r="G1776">
            <v>99.19</v>
          </cell>
          <cell r="H1776">
            <v>19.96</v>
          </cell>
          <cell r="K1776">
            <v>25.24</v>
          </cell>
        </row>
        <row r="1777">
          <cell r="B1777">
            <v>479</v>
          </cell>
          <cell r="C1777" t="str">
            <v>09.01.02U</v>
          </cell>
          <cell r="E1777" t="str">
            <v>Reposição em paralelepípedos graníticos, sobre coxim de areia com 6 cm de espessura, rejuntado com argamassa de cimento e areia no traço  1:2.</v>
          </cell>
          <cell r="F1777" t="str">
            <v>m²</v>
          </cell>
          <cell r="G1777">
            <v>732.16</v>
          </cell>
          <cell r="H1777">
            <v>19.96</v>
          </cell>
          <cell r="K1777">
            <v>25.24</v>
          </cell>
        </row>
        <row r="1778">
          <cell r="B1778">
            <v>479</v>
          </cell>
          <cell r="C1778" t="str">
            <v>09.01.02U</v>
          </cell>
          <cell r="E1778" t="str">
            <v>Reposição em paralelepípedos graníticos, sobre coxim de areia com 6 cm de espessura, rejuntado com argamassa de cimento e areia no traço  1:2.</v>
          </cell>
          <cell r="F1778" t="str">
            <v>m²</v>
          </cell>
          <cell r="G1778">
            <v>626.01961246290796</v>
          </cell>
          <cell r="H1778">
            <v>19.96</v>
          </cell>
          <cell r="K1778">
            <v>25.24</v>
          </cell>
        </row>
        <row r="1779">
          <cell r="B1779">
            <v>479</v>
          </cell>
          <cell r="C1779" t="str">
            <v>09.01.02U</v>
          </cell>
          <cell r="E1779" t="str">
            <v>Reposição em paralelepípedos graníticos, sobre coxim de areia com 6 cm de espessura, rejuntado com argamassa de cimento e areia no traço  1:2.</v>
          </cell>
          <cell r="F1779" t="str">
            <v>m²</v>
          </cell>
          <cell r="G1779">
            <v>790.60799999999995</v>
          </cell>
          <cell r="H1779">
            <v>19.96</v>
          </cell>
          <cell r="K1779">
            <v>25.24</v>
          </cell>
        </row>
        <row r="1780">
          <cell r="B1780">
            <v>480</v>
          </cell>
          <cell r="C1780" t="str">
            <v>73896/001S</v>
          </cell>
          <cell r="E1780" t="str">
            <v>Retirada cuidadosa de azulejos/ladrilhos e argamassa de assentamento.</v>
          </cell>
          <cell r="F1780" t="str">
            <v>m²</v>
          </cell>
          <cell r="G1780">
            <v>4</v>
          </cell>
          <cell r="H1780">
            <v>24.45</v>
          </cell>
          <cell r="K1780">
            <v>30.91</v>
          </cell>
        </row>
        <row r="1781">
          <cell r="B1781">
            <v>481</v>
          </cell>
          <cell r="C1781" t="str">
            <v>10.25.11U</v>
          </cell>
          <cell r="E1781" t="str">
            <v>Retirada de esquadrias metálicas ou de madeira.</v>
          </cell>
          <cell r="F1781" t="str">
            <v>m²</v>
          </cell>
          <cell r="G1781">
            <v>3.5200000000000005</v>
          </cell>
          <cell r="H1781">
            <v>4.1399999999999997</v>
          </cell>
          <cell r="K1781">
            <v>5.23</v>
          </cell>
        </row>
        <row r="1782">
          <cell r="B1782">
            <v>482</v>
          </cell>
          <cell r="C1782" t="str">
            <v>10.25.12U</v>
          </cell>
          <cell r="E1782" t="str">
            <v>Retirada de portas, janelas ou caixilhos, inclusive batentes.</v>
          </cell>
          <cell r="F1782" t="str">
            <v>m²</v>
          </cell>
          <cell r="G1782">
            <v>3.5200000000000005</v>
          </cell>
          <cell r="H1782">
            <v>4.9800000000000004</v>
          </cell>
          <cell r="K1782">
            <v>6.3</v>
          </cell>
        </row>
        <row r="1783">
          <cell r="B1783">
            <v>482</v>
          </cell>
          <cell r="C1783" t="str">
            <v>10.25.12U</v>
          </cell>
          <cell r="E1783" t="str">
            <v>Retirada de portas, janelas ou caixilhos, inclusive batentes.</v>
          </cell>
          <cell r="F1783" t="str">
            <v>m²</v>
          </cell>
          <cell r="G1783">
            <v>1.7600000000000002</v>
          </cell>
          <cell r="H1783">
            <v>4.9800000000000004</v>
          </cell>
          <cell r="K1783">
            <v>6.3</v>
          </cell>
        </row>
        <row r="1784">
          <cell r="B1784">
            <v>483</v>
          </cell>
          <cell r="C1784" t="str">
            <v>14.05.01U</v>
          </cell>
          <cell r="E1784" t="str">
            <v>Revestimento de azulejo tipo A - (15 x 15) cm com emboço.</v>
          </cell>
          <cell r="F1784" t="str">
            <v>m²</v>
          </cell>
          <cell r="G1784">
            <v>10.545</v>
          </cell>
          <cell r="H1784">
            <v>48.97</v>
          </cell>
          <cell r="K1784">
            <v>61.92</v>
          </cell>
        </row>
        <row r="1785">
          <cell r="B1785">
            <v>483</v>
          </cell>
          <cell r="C1785" t="str">
            <v>14.05.01U</v>
          </cell>
          <cell r="E1785" t="str">
            <v>Revestimento de azulejo tipo A - (15 x 15) cm com emboço.</v>
          </cell>
          <cell r="F1785" t="str">
            <v>m²</v>
          </cell>
          <cell r="G1785">
            <v>27</v>
          </cell>
          <cell r="H1785">
            <v>48.97</v>
          </cell>
          <cell r="K1785">
            <v>61.92</v>
          </cell>
        </row>
        <row r="1786">
          <cell r="B1786">
            <v>484</v>
          </cell>
          <cell r="C1786" t="str">
            <v>14.01.01U</v>
          </cell>
          <cell r="E1786" t="str">
            <v>Revestimento de chapisco para parede interna ou externa, empregando argamassa  de cimento e areia média ou grossa sem peneirar no traço 1:3 com 6 mm de espessura</v>
          </cell>
          <cell r="F1786" t="str">
            <v>m²</v>
          </cell>
          <cell r="G1786">
            <v>12.84</v>
          </cell>
          <cell r="H1786">
            <v>5.99</v>
          </cell>
          <cell r="K1786">
            <v>7.57</v>
          </cell>
        </row>
        <row r="1787">
          <cell r="B1787">
            <v>484</v>
          </cell>
          <cell r="C1787" t="str">
            <v>14.01.01U</v>
          </cell>
          <cell r="E1787" t="str">
            <v>Revestimento de chapisco para parede interna ou externa, empregando argamassa  de cimento e areia média ou grossa sem peneirar no traço 1:3 com 6 mm de espessura</v>
          </cell>
          <cell r="F1787" t="str">
            <v>m²</v>
          </cell>
          <cell r="G1787">
            <v>1.89</v>
          </cell>
          <cell r="H1787">
            <v>5.99</v>
          </cell>
          <cell r="K1787">
            <v>7.57</v>
          </cell>
        </row>
        <row r="1788">
          <cell r="B1788">
            <v>484</v>
          </cell>
          <cell r="C1788" t="str">
            <v>14.01.01U</v>
          </cell>
          <cell r="E1788" t="str">
            <v>Revestimento de chapisco para parede interna ou externa, empregando argamassa  de cimento e areia média ou grossa sem peneirar no traço 1:3 com 6 mm de espessura</v>
          </cell>
          <cell r="F1788" t="str">
            <v>m²</v>
          </cell>
          <cell r="G1788">
            <v>114.858</v>
          </cell>
          <cell r="H1788">
            <v>5.99</v>
          </cell>
          <cell r="K1788">
            <v>7.57</v>
          </cell>
        </row>
        <row r="1789">
          <cell r="B1789">
            <v>484</v>
          </cell>
          <cell r="C1789" t="str">
            <v>14.01.01U</v>
          </cell>
          <cell r="E1789" t="str">
            <v>Revestimento de chapisco para parede interna ou externa, empregando argamassa  de cimento e areia média ou grossa sem peneirar no traço 1:3 com 6 mm de espessura</v>
          </cell>
          <cell r="F1789" t="str">
            <v>m²</v>
          </cell>
          <cell r="G1789">
            <v>93.965100000000007</v>
          </cell>
          <cell r="H1789">
            <v>5.99</v>
          </cell>
          <cell r="K1789">
            <v>7.57</v>
          </cell>
        </row>
        <row r="1790">
          <cell r="B1790">
            <v>485</v>
          </cell>
          <cell r="C1790" t="str">
            <v>14.01.50U</v>
          </cell>
          <cell r="E1790" t="str">
            <v>Revestimento de chapisco para parede interna ou externa, empregando argamassa  de cimento e areia média ou grossa sem peneirar no traço 1:5 com 6 mm de espessura.</v>
          </cell>
          <cell r="F1790" t="str">
            <v>m²</v>
          </cell>
          <cell r="G1790">
            <v>6.84</v>
          </cell>
          <cell r="H1790">
            <v>5.58</v>
          </cell>
          <cell r="K1790">
            <v>7.06</v>
          </cell>
        </row>
        <row r="1791">
          <cell r="B1791">
            <v>485</v>
          </cell>
          <cell r="C1791" t="str">
            <v>14.01.50U</v>
          </cell>
          <cell r="E1791" t="str">
            <v>Revestimento de chapisco para parede interna ou externa, empregando argamassa  de cimento e areia média ou grossa sem peneirar no traço 1:5 com 6 mm de espessura.</v>
          </cell>
          <cell r="F1791" t="str">
            <v>m²</v>
          </cell>
          <cell r="G1791">
            <v>1.44</v>
          </cell>
          <cell r="H1791">
            <v>5.58</v>
          </cell>
          <cell r="K1791">
            <v>7.06</v>
          </cell>
        </row>
        <row r="1792">
          <cell r="B1792">
            <v>485</v>
          </cell>
          <cell r="C1792" t="str">
            <v>14.01.50U</v>
          </cell>
          <cell r="E1792" t="str">
            <v>Revestimento de chapisco para parede interna ou externa, empregando argamassa  de cimento e areia média ou grossa sem peneirar no traço 1:5 com 6 mm de espessura.</v>
          </cell>
          <cell r="F1792" t="str">
            <v>m²</v>
          </cell>
          <cell r="G1792">
            <v>54</v>
          </cell>
          <cell r="H1792">
            <v>5.58</v>
          </cell>
          <cell r="K1792">
            <v>7.06</v>
          </cell>
        </row>
        <row r="1793">
          <cell r="B1793">
            <v>486</v>
          </cell>
          <cell r="C1793" t="str">
            <v>14.02.01U</v>
          </cell>
          <cell r="E1793" t="str">
            <v>Revestimento de massa única.</v>
          </cell>
          <cell r="F1793" t="str">
            <v>m²</v>
          </cell>
          <cell r="G1793">
            <v>12.84</v>
          </cell>
          <cell r="H1793">
            <v>23.2</v>
          </cell>
          <cell r="K1793">
            <v>29.33</v>
          </cell>
        </row>
        <row r="1794">
          <cell r="B1794">
            <v>486</v>
          </cell>
          <cell r="C1794" t="str">
            <v>14.02.01U</v>
          </cell>
          <cell r="E1794" t="str">
            <v>Revestimento de massa única.</v>
          </cell>
          <cell r="F1794" t="str">
            <v>m²</v>
          </cell>
          <cell r="G1794">
            <v>1.51</v>
          </cell>
          <cell r="H1794">
            <v>23.2</v>
          </cell>
          <cell r="K1794">
            <v>29.33</v>
          </cell>
        </row>
        <row r="1795">
          <cell r="B1795">
            <v>486</v>
          </cell>
          <cell r="C1795" t="str">
            <v>14.02.01U</v>
          </cell>
          <cell r="E1795" t="str">
            <v>Revestimento de massa única.</v>
          </cell>
          <cell r="F1795" t="str">
            <v>m²</v>
          </cell>
          <cell r="G1795">
            <v>114.858</v>
          </cell>
          <cell r="H1795">
            <v>23.2</v>
          </cell>
          <cell r="K1795">
            <v>29.33</v>
          </cell>
        </row>
        <row r="1796">
          <cell r="B1796">
            <v>486</v>
          </cell>
          <cell r="C1796" t="str">
            <v>14.02.01U</v>
          </cell>
          <cell r="E1796" t="str">
            <v>Revestimento de massa única.</v>
          </cell>
          <cell r="F1796" t="str">
            <v>m²</v>
          </cell>
          <cell r="G1796">
            <v>86.36</v>
          </cell>
          <cell r="H1796">
            <v>23.2</v>
          </cell>
          <cell r="K1796">
            <v>29.33</v>
          </cell>
        </row>
        <row r="1797">
          <cell r="B1797">
            <v>486</v>
          </cell>
          <cell r="C1797" t="str">
            <v>14.02.01U</v>
          </cell>
          <cell r="E1797" t="str">
            <v>Revestimento de massa única.</v>
          </cell>
          <cell r="F1797" t="str">
            <v>m²</v>
          </cell>
          <cell r="G1797">
            <v>6.84</v>
          </cell>
          <cell r="H1797">
            <v>23.2</v>
          </cell>
          <cell r="K1797">
            <v>29.33</v>
          </cell>
        </row>
        <row r="1798">
          <cell r="B1798">
            <v>486</v>
          </cell>
          <cell r="C1798" t="str">
            <v>14.02.01U</v>
          </cell>
          <cell r="E1798" t="str">
            <v>Revestimento de massa única.</v>
          </cell>
          <cell r="F1798" t="str">
            <v>m²</v>
          </cell>
          <cell r="G1798">
            <v>1.44</v>
          </cell>
          <cell r="H1798">
            <v>23.2</v>
          </cell>
          <cell r="K1798">
            <v>29.33</v>
          </cell>
        </row>
        <row r="1799">
          <cell r="B1799">
            <v>486</v>
          </cell>
          <cell r="C1799" t="str">
            <v>14.02.01U</v>
          </cell>
          <cell r="E1799" t="str">
            <v>Revestimento de massa única.</v>
          </cell>
          <cell r="F1799" t="str">
            <v>m²</v>
          </cell>
          <cell r="G1799">
            <v>27</v>
          </cell>
          <cell r="H1799">
            <v>23.2</v>
          </cell>
          <cell r="K1799">
            <v>29.33</v>
          </cell>
        </row>
        <row r="1800">
          <cell r="B1800">
            <v>487</v>
          </cell>
          <cell r="C1800" t="str">
            <v>73752/001S</v>
          </cell>
          <cell r="E1800" t="str">
            <v>Sanitário com 4m², dois modulos de vaso e chuveiro, paredes em tabuas de pinho, coberta em telha de amianto 6mm, incluso instalações</v>
          </cell>
          <cell r="F1800" t="str">
            <v>m²</v>
          </cell>
          <cell r="G1800">
            <v>8</v>
          </cell>
          <cell r="H1800">
            <v>1990.64</v>
          </cell>
          <cell r="K1800">
            <v>2516.9699999999998</v>
          </cell>
        </row>
        <row r="1801">
          <cell r="B1801">
            <v>488</v>
          </cell>
          <cell r="C1801" t="str">
            <v>02.01.200E</v>
          </cell>
          <cell r="E1801" t="str">
            <v>Serviço topográfico de pequeno porte, diária de uma equipe com topógrafo, quatro auxiliares, teodolito, nível ótico, etc.</v>
          </cell>
          <cell r="F1801" t="str">
            <v>und</v>
          </cell>
          <cell r="G1801">
            <v>1</v>
          </cell>
          <cell r="H1801">
            <v>761.65</v>
          </cell>
          <cell r="K1801">
            <v>963.03</v>
          </cell>
        </row>
        <row r="1802">
          <cell r="B1802">
            <v>489</v>
          </cell>
          <cell r="C1802" t="str">
            <v>78472S</v>
          </cell>
          <cell r="E1802" t="str">
            <v>Serviços topográficos para pavimentação, inclusive nota de serviços, acompanhamento e greide</v>
          </cell>
          <cell r="F1802" t="str">
            <v>m²</v>
          </cell>
          <cell r="G1802">
            <v>2645</v>
          </cell>
          <cell r="H1802">
            <v>0.4</v>
          </cell>
          <cell r="K1802">
            <v>0.51</v>
          </cell>
        </row>
        <row r="1803">
          <cell r="B1803">
            <v>490</v>
          </cell>
          <cell r="C1803" t="str">
            <v>01.03.02U</v>
          </cell>
          <cell r="E1803" t="str">
            <v>Sinalização aberta com iluminação, inclusive cavaletes em madeira, espaçados a cada 2,0 m, gambiarra, lâmpadas, bocais e baldes, conforme padrão COMPESA</v>
          </cell>
          <cell r="F1803" t="str">
            <v>m</v>
          </cell>
          <cell r="G1803">
            <v>493.79999999999995</v>
          </cell>
          <cell r="H1803">
            <v>4</v>
          </cell>
          <cell r="K1803">
            <v>5.0599999999999996</v>
          </cell>
        </row>
        <row r="1804">
          <cell r="B1804">
            <v>490</v>
          </cell>
          <cell r="C1804" t="str">
            <v>01.03.02U</v>
          </cell>
          <cell r="E1804" t="str">
            <v>Sinalização aberta com iluminação, inclusive cavaletes em madeira, espaçados a cada 2,0 m, gambiarra, lâmpadas, bocais e baldes, conforme padrão COMPESA</v>
          </cell>
          <cell r="F1804" t="str">
            <v>m</v>
          </cell>
          <cell r="G1804">
            <v>1220.3999999999999</v>
          </cell>
          <cell r="H1804">
            <v>4</v>
          </cell>
          <cell r="K1804">
            <v>5.0599999999999996</v>
          </cell>
        </row>
        <row r="1805">
          <cell r="B1805">
            <v>490</v>
          </cell>
          <cell r="C1805" t="str">
            <v>01.03.02U</v>
          </cell>
          <cell r="E1805" t="str">
            <v>Sinalização aberta com iluminação, inclusive cavaletes em madeira, espaçados a cada 2,0 m, gambiarra, lâmpadas, bocais e baldes, conforme padrão COMPESA</v>
          </cell>
          <cell r="F1805" t="str">
            <v>m</v>
          </cell>
          <cell r="G1805">
            <v>512.4</v>
          </cell>
          <cell r="H1805">
            <v>4</v>
          </cell>
          <cell r="K1805">
            <v>5.0599999999999996</v>
          </cell>
        </row>
        <row r="1806">
          <cell r="B1806">
            <v>490</v>
          </cell>
          <cell r="C1806" t="str">
            <v>01.03.02U</v>
          </cell>
          <cell r="E1806" t="str">
            <v>Sinalização aberta com iluminação, inclusive cavaletes em madeira, espaçados a cada 2,0 m, gambiarra, lâmpadas, bocais e baldes, conforme padrão COMPESA</v>
          </cell>
          <cell r="F1806" t="str">
            <v>m</v>
          </cell>
          <cell r="G1806">
            <v>555.6</v>
          </cell>
          <cell r="H1806">
            <v>4</v>
          </cell>
          <cell r="K1806">
            <v>5.0599999999999996</v>
          </cell>
        </row>
        <row r="1807">
          <cell r="B1807">
            <v>490</v>
          </cell>
          <cell r="C1807" t="str">
            <v>01.03.02U</v>
          </cell>
          <cell r="E1807" t="str">
            <v>Sinalização aberta com iluminação, inclusive cavaletes em madeira, espaçados a cada 2,0 m, gambiarra, lâmpadas, bocais e baldes, conforme padrão COMPESA</v>
          </cell>
          <cell r="F1807" t="str">
            <v>m</v>
          </cell>
          <cell r="G1807">
            <v>1266.5999999999999</v>
          </cell>
          <cell r="H1807">
            <v>4</v>
          </cell>
          <cell r="K1807">
            <v>5.0599999999999996</v>
          </cell>
        </row>
        <row r="1808">
          <cell r="B1808">
            <v>490</v>
          </cell>
          <cell r="C1808" t="str">
            <v>01.03.02U</v>
          </cell>
          <cell r="E1808" t="str">
            <v>Sinalização aberta com iluminação, inclusive cavaletes em madeira, espaçados a cada 2,0 m, gambiarra, lâmpadas, bocais e baldes, conforme padrão COMPESA</v>
          </cell>
          <cell r="F1808" t="str">
            <v>m</v>
          </cell>
          <cell r="G1808">
            <v>1285.8</v>
          </cell>
          <cell r="H1808">
            <v>4</v>
          </cell>
          <cell r="K1808">
            <v>5.0599999999999996</v>
          </cell>
        </row>
        <row r="1809">
          <cell r="B1809">
            <v>490</v>
          </cell>
          <cell r="C1809" t="str">
            <v>01.03.02U</v>
          </cell>
          <cell r="E1809" t="str">
            <v>Sinalização aberta com iluminação, inclusive cavaletes em madeira, espaçados a cada 2,0 m, gambiarra, lâmpadas, bocais e baldes, conforme padrão COMPESA</v>
          </cell>
          <cell r="F1809" t="str">
            <v>m</v>
          </cell>
          <cell r="G1809">
            <v>876.6</v>
          </cell>
          <cell r="H1809">
            <v>4</v>
          </cell>
          <cell r="K1809">
            <v>5.0599999999999996</v>
          </cell>
        </row>
        <row r="1810">
          <cell r="B1810">
            <v>490</v>
          </cell>
          <cell r="C1810" t="str">
            <v>01.03.02U</v>
          </cell>
          <cell r="E1810" t="str">
            <v>Sinalização aberta com iluminação, inclusive cavaletes em madeira, espaçados a cada 2,0 m, gambiarra, lâmpadas, bocais e baldes, conforme padrão COMPESA</v>
          </cell>
          <cell r="F1810" t="str">
            <v>m</v>
          </cell>
          <cell r="G1810">
            <v>779.4</v>
          </cell>
          <cell r="H1810">
            <v>4</v>
          </cell>
          <cell r="K1810">
            <v>5.0599999999999996</v>
          </cell>
        </row>
        <row r="1811">
          <cell r="B1811">
            <v>490</v>
          </cell>
          <cell r="C1811" t="str">
            <v>01.03.02U</v>
          </cell>
          <cell r="E1811" t="str">
            <v>Sinalização aberta com iluminação, inclusive cavaletes em madeira, espaçados a cada 2,0 m, gambiarra, lâmpadas, bocais e baldes, conforme padrão COMPESA</v>
          </cell>
          <cell r="F1811" t="str">
            <v>m</v>
          </cell>
          <cell r="G1811">
            <v>479.4</v>
          </cell>
          <cell r="H1811">
            <v>4</v>
          </cell>
          <cell r="K1811">
            <v>5.0599999999999996</v>
          </cell>
        </row>
        <row r="1812">
          <cell r="B1812">
            <v>490</v>
          </cell>
          <cell r="C1812" t="str">
            <v>01.03.02U</v>
          </cell>
          <cell r="E1812" t="str">
            <v>Sinalização aberta com iluminação, inclusive cavaletes em madeira, espaçados a cada 2,0 m, gambiarra, lâmpadas, bocais e baldes, conforme padrão COMPESA</v>
          </cell>
          <cell r="F1812" t="str">
            <v>m</v>
          </cell>
          <cell r="G1812">
            <v>514.19999999999993</v>
          </cell>
          <cell r="H1812">
            <v>4</v>
          </cell>
          <cell r="K1812">
            <v>5.0599999999999996</v>
          </cell>
        </row>
        <row r="1813">
          <cell r="B1813">
            <v>490</v>
          </cell>
          <cell r="C1813" t="str">
            <v>01.03.02U</v>
          </cell>
          <cell r="E1813" t="str">
            <v>Sinalização aberta com iluminação, inclusive cavaletes em madeira, espaçados a cada 2,0 m, gambiarra, lâmpadas, bocais e baldes, conforme padrão COMPESA</v>
          </cell>
          <cell r="F1813" t="str">
            <v>m</v>
          </cell>
          <cell r="G1813">
            <v>1110.5999999999999</v>
          </cell>
          <cell r="H1813">
            <v>4</v>
          </cell>
          <cell r="K1813">
            <v>5.0599999999999996</v>
          </cell>
        </row>
        <row r="1814">
          <cell r="B1814">
            <v>490</v>
          </cell>
          <cell r="C1814" t="str">
            <v>01.03.02U</v>
          </cell>
          <cell r="E1814" t="str">
            <v>Sinalização aberta com iluminação, inclusive cavaletes em madeira, espaçados a cada 2,0 m, gambiarra, lâmpadas, bocais e baldes, conforme padrão COMPESA</v>
          </cell>
          <cell r="F1814" t="str">
            <v>m</v>
          </cell>
          <cell r="G1814">
            <v>442</v>
          </cell>
          <cell r="H1814">
            <v>4</v>
          </cell>
          <cell r="K1814">
            <v>5.0599999999999996</v>
          </cell>
        </row>
        <row r="1815">
          <cell r="B1815">
            <v>490</v>
          </cell>
          <cell r="C1815" t="str">
            <v>01.03.02U</v>
          </cell>
          <cell r="E1815" t="str">
            <v>Sinalização aberta com iluminação, inclusive cavaletes em madeira, espaçados a cada 2,0 m, gambiarra, lâmpadas, bocais e baldes, conforme padrão COMPESA</v>
          </cell>
          <cell r="F1815" t="str">
            <v>m</v>
          </cell>
          <cell r="G1815">
            <v>1700.3999999999999</v>
          </cell>
          <cell r="H1815">
            <v>4</v>
          </cell>
          <cell r="K1815">
            <v>5.0599999999999996</v>
          </cell>
        </row>
        <row r="1816">
          <cell r="B1816">
            <v>490</v>
          </cell>
          <cell r="C1816" t="str">
            <v>01.03.02U</v>
          </cell>
          <cell r="E1816" t="str">
            <v>Sinalização aberta com iluminação, inclusive cavaletes em madeira, espaçados a cada 2,0 m, gambiarra, lâmpadas, bocais e baldes, conforme padrão COMPESA</v>
          </cell>
          <cell r="F1816" t="str">
            <v>m</v>
          </cell>
          <cell r="G1816">
            <v>2247.6</v>
          </cell>
          <cell r="H1816">
            <v>4</v>
          </cell>
          <cell r="K1816">
            <v>5.0599999999999996</v>
          </cell>
        </row>
        <row r="1817">
          <cell r="B1817">
            <v>491</v>
          </cell>
          <cell r="C1817" t="str">
            <v>01.03.01U</v>
          </cell>
          <cell r="E1817" t="str">
            <v>Sinalização aberta sem iluminação, com cavaletes em madeira, espaçados a cada 2,0 m, conforme padrão COMPESA</v>
          </cell>
          <cell r="F1817" t="str">
            <v>m</v>
          </cell>
          <cell r="G1817">
            <v>329.20000000000005</v>
          </cell>
          <cell r="H1817">
            <v>2.77</v>
          </cell>
          <cell r="K1817">
            <v>3.5</v>
          </cell>
        </row>
        <row r="1818">
          <cell r="B1818">
            <v>491</v>
          </cell>
          <cell r="C1818" t="str">
            <v>01.03.01U</v>
          </cell>
          <cell r="E1818" t="str">
            <v>Sinalização aberta sem iluminação, com cavaletes em madeira, espaçados a cada 2,0 m, conforme padrão COMPESA</v>
          </cell>
          <cell r="F1818" t="str">
            <v>m</v>
          </cell>
          <cell r="G1818">
            <v>813.6</v>
          </cell>
          <cell r="H1818">
            <v>2.77</v>
          </cell>
          <cell r="K1818">
            <v>3.5</v>
          </cell>
        </row>
        <row r="1819">
          <cell r="B1819">
            <v>491</v>
          </cell>
          <cell r="C1819" t="str">
            <v>01.03.01U</v>
          </cell>
          <cell r="E1819" t="str">
            <v>Sinalização aberta sem iluminação, com cavaletes em madeira, espaçados a cada 2,0 m, conforme padrão COMPESA</v>
          </cell>
          <cell r="F1819" t="str">
            <v>m</v>
          </cell>
          <cell r="G1819">
            <v>341.6</v>
          </cell>
          <cell r="H1819">
            <v>2.77</v>
          </cell>
          <cell r="K1819">
            <v>3.5</v>
          </cell>
        </row>
        <row r="1820">
          <cell r="B1820">
            <v>491</v>
          </cell>
          <cell r="C1820" t="str">
            <v>01.03.01U</v>
          </cell>
          <cell r="E1820" t="str">
            <v>Sinalização aberta sem iluminação, com cavaletes em madeira, espaçados a cada 2,0 m, conforme padrão COMPESA</v>
          </cell>
          <cell r="F1820" t="str">
            <v>m</v>
          </cell>
          <cell r="G1820">
            <v>370.40000000000003</v>
          </cell>
          <cell r="H1820">
            <v>2.77</v>
          </cell>
          <cell r="K1820">
            <v>3.5</v>
          </cell>
        </row>
        <row r="1821">
          <cell r="B1821">
            <v>491</v>
          </cell>
          <cell r="C1821" t="str">
            <v>01.03.01U</v>
          </cell>
          <cell r="E1821" t="str">
            <v>Sinalização aberta sem iluminação, com cavaletes em madeira, espaçados a cada 2,0 m, conforme padrão COMPESA</v>
          </cell>
          <cell r="F1821" t="str">
            <v>m</v>
          </cell>
          <cell r="G1821">
            <v>844.40000000000009</v>
          </cell>
          <cell r="H1821">
            <v>2.77</v>
          </cell>
          <cell r="K1821">
            <v>3.5</v>
          </cell>
        </row>
        <row r="1822">
          <cell r="B1822">
            <v>491</v>
          </cell>
          <cell r="C1822" t="str">
            <v>01.03.01U</v>
          </cell>
          <cell r="E1822" t="str">
            <v>Sinalização aberta sem iluminação, com cavaletes em madeira, espaçados a cada 2,0 m, conforme padrão COMPESA</v>
          </cell>
          <cell r="F1822" t="str">
            <v>m</v>
          </cell>
          <cell r="G1822">
            <v>857.2</v>
          </cell>
          <cell r="H1822">
            <v>2.77</v>
          </cell>
          <cell r="K1822">
            <v>3.5</v>
          </cell>
        </row>
        <row r="1823">
          <cell r="B1823">
            <v>491</v>
          </cell>
          <cell r="C1823" t="str">
            <v>01.03.01U</v>
          </cell>
          <cell r="E1823" t="str">
            <v>Sinalização aberta sem iluminação, com cavaletes em madeira, espaçados a cada 2,0 m, conforme padrão COMPESA</v>
          </cell>
          <cell r="F1823" t="str">
            <v>m</v>
          </cell>
          <cell r="G1823">
            <v>584.4</v>
          </cell>
          <cell r="H1823">
            <v>2.77</v>
          </cell>
          <cell r="K1823">
            <v>3.5</v>
          </cell>
        </row>
        <row r="1824">
          <cell r="B1824">
            <v>491</v>
          </cell>
          <cell r="C1824" t="str">
            <v>01.03.01U</v>
          </cell>
          <cell r="E1824" t="str">
            <v>Sinalização aberta sem iluminação, com cavaletes em madeira, espaçados a cada 2,0 m, conforme padrão COMPESA</v>
          </cell>
          <cell r="F1824" t="str">
            <v>m</v>
          </cell>
          <cell r="G1824">
            <v>519.6</v>
          </cell>
          <cell r="H1824">
            <v>2.77</v>
          </cell>
          <cell r="K1824">
            <v>3.5</v>
          </cell>
        </row>
        <row r="1825">
          <cell r="B1825">
            <v>491</v>
          </cell>
          <cell r="C1825" t="str">
            <v>01.03.01U</v>
          </cell>
          <cell r="E1825" t="str">
            <v>Sinalização aberta sem iluminação, com cavaletes em madeira, espaçados a cada 2,0 m, conforme padrão COMPESA</v>
          </cell>
          <cell r="F1825" t="str">
            <v>m</v>
          </cell>
          <cell r="G1825">
            <v>319.60000000000002</v>
          </cell>
          <cell r="H1825">
            <v>2.77</v>
          </cell>
          <cell r="K1825">
            <v>3.5</v>
          </cell>
        </row>
        <row r="1826">
          <cell r="B1826">
            <v>491</v>
          </cell>
          <cell r="C1826" t="str">
            <v>01.03.01U</v>
          </cell>
          <cell r="E1826" t="str">
            <v>Sinalização aberta sem iluminação, com cavaletes em madeira, espaçados a cada 2,0 m, conforme padrão COMPESA</v>
          </cell>
          <cell r="F1826" t="str">
            <v>m</v>
          </cell>
          <cell r="G1826">
            <v>342.8</v>
          </cell>
          <cell r="H1826">
            <v>2.77</v>
          </cell>
          <cell r="K1826">
            <v>3.5</v>
          </cell>
        </row>
        <row r="1827">
          <cell r="B1827">
            <v>491</v>
          </cell>
          <cell r="C1827" t="str">
            <v>01.03.01U</v>
          </cell>
          <cell r="E1827" t="str">
            <v>Sinalização aberta sem iluminação, com cavaletes em madeira, espaçados a cada 2,0 m, conforme padrão COMPESA</v>
          </cell>
          <cell r="F1827" t="str">
            <v>m</v>
          </cell>
          <cell r="G1827">
            <v>740.40000000000009</v>
          </cell>
          <cell r="H1827">
            <v>2.77</v>
          </cell>
          <cell r="K1827">
            <v>3.5</v>
          </cell>
        </row>
        <row r="1828">
          <cell r="B1828">
            <v>491</v>
          </cell>
          <cell r="C1828" t="str">
            <v>01.03.01U</v>
          </cell>
          <cell r="E1828" t="str">
            <v>Sinalização aberta sem iluminação, com cavaletes em madeira, espaçados a cada 2,0 m, conforme padrão COMPESA</v>
          </cell>
          <cell r="F1828" t="str">
            <v>m</v>
          </cell>
          <cell r="G1828">
            <v>884</v>
          </cell>
          <cell r="H1828">
            <v>2.77</v>
          </cell>
          <cell r="K1828">
            <v>3.5</v>
          </cell>
        </row>
        <row r="1829">
          <cell r="B1829">
            <v>491</v>
          </cell>
          <cell r="C1829" t="str">
            <v>01.03.01U</v>
          </cell>
          <cell r="E1829" t="str">
            <v>Sinalização aberta sem iluminação, com cavaletes em madeira, espaçados a cada 2,0 m, conforme padrão COMPESA</v>
          </cell>
          <cell r="F1829" t="str">
            <v>m</v>
          </cell>
          <cell r="G1829">
            <v>1133.6000000000001</v>
          </cell>
          <cell r="H1829">
            <v>2.77</v>
          </cell>
          <cell r="K1829">
            <v>3.5</v>
          </cell>
        </row>
        <row r="1830">
          <cell r="B1830">
            <v>491</v>
          </cell>
          <cell r="C1830" t="str">
            <v>01.03.01U</v>
          </cell>
          <cell r="E1830" t="str">
            <v>Sinalização aberta sem iluminação, com cavaletes em madeira, espaçados a cada 2,0 m, conforme padrão COMPESA</v>
          </cell>
          <cell r="F1830" t="str">
            <v>m</v>
          </cell>
          <cell r="G1830">
            <v>1498.4</v>
          </cell>
          <cell r="H1830">
            <v>2.77</v>
          </cell>
          <cell r="K1830">
            <v>3.5</v>
          </cell>
        </row>
        <row r="1831">
          <cell r="B1831">
            <v>492</v>
          </cell>
          <cell r="C1831" t="str">
            <v>01.03.03U</v>
          </cell>
          <cell r="E1831" t="str">
            <v>Sinalização tipo tapume fechado com iluminação em chapas de madeira compensada resinada de 6,0 mm de espessura e com altura de 2,20 m, inclusive gambiarra, lâmpadas, bocais e baldes, conforme padrão COMPESA.</v>
          </cell>
          <cell r="F1831" t="str">
            <v>m</v>
          </cell>
          <cell r="G1831">
            <v>17.38</v>
          </cell>
          <cell r="H1831">
            <v>40.619999999999997</v>
          </cell>
          <cell r="K1831">
            <v>51.36</v>
          </cell>
        </row>
        <row r="1832">
          <cell r="B1832">
            <v>492</v>
          </cell>
          <cell r="C1832" t="str">
            <v>01.03.03U</v>
          </cell>
          <cell r="E1832" t="str">
            <v>Sinalização tipo tapume fechado com iluminação em chapas de madeira compensada resinada de 6,0 mm de espessura e com altura de 2,20 m, inclusive gambiarra, lâmpadas, bocais e baldes, conforme padrão COMPESA.</v>
          </cell>
          <cell r="F1832" t="str">
            <v>m</v>
          </cell>
          <cell r="G1832">
            <v>410.42</v>
          </cell>
          <cell r="H1832">
            <v>40.619999999999997</v>
          </cell>
          <cell r="K1832">
            <v>51.36</v>
          </cell>
        </row>
        <row r="1833">
          <cell r="B1833">
            <v>492</v>
          </cell>
          <cell r="C1833" t="str">
            <v>01.03.03U</v>
          </cell>
          <cell r="E1833" t="str">
            <v>Sinalização tipo tapume fechado com iluminação em chapas de madeira compensada resinada de 6,0 mm de espessura e com altura de 2,20 m, inclusive gambiarra, lâmpadas, bocais e baldes, conforme padrão COMPESA.</v>
          </cell>
          <cell r="F1833" t="str">
            <v>m</v>
          </cell>
          <cell r="G1833">
            <v>18.7</v>
          </cell>
          <cell r="H1833">
            <v>40.619999999999997</v>
          </cell>
          <cell r="K1833">
            <v>51.36</v>
          </cell>
        </row>
        <row r="1834">
          <cell r="B1834">
            <v>493</v>
          </cell>
          <cell r="C1834" t="str">
            <v>01.02.01U</v>
          </cell>
          <cell r="E1834" t="str">
            <v>Sondagem manual, a céu aberto, para identificação de interferências (galerias, tubulações, etc)</v>
          </cell>
          <cell r="F1834" t="str">
            <v>m</v>
          </cell>
          <cell r="G1834">
            <v>2</v>
          </cell>
          <cell r="H1834">
            <v>29.2</v>
          </cell>
          <cell r="K1834">
            <v>36.92</v>
          </cell>
        </row>
        <row r="1835">
          <cell r="B1835">
            <v>493</v>
          </cell>
          <cell r="C1835" t="str">
            <v>01.02.01U</v>
          </cell>
          <cell r="E1835" t="str">
            <v>Sondagem manual, a céu aberto, para identificação de interferências (galerias, tubulações, etc)</v>
          </cell>
          <cell r="F1835" t="str">
            <v>m</v>
          </cell>
          <cell r="G1835">
            <v>8</v>
          </cell>
          <cell r="H1835">
            <v>29.2</v>
          </cell>
          <cell r="K1835">
            <v>36.92</v>
          </cell>
        </row>
        <row r="1836">
          <cell r="B1836">
            <v>493</v>
          </cell>
          <cell r="C1836" t="str">
            <v>01.02.01U</v>
          </cell>
          <cell r="E1836" t="str">
            <v>Sondagem manual, a céu aberto, para identificação de interferências (galerias, tubulações, etc)</v>
          </cell>
          <cell r="F1836" t="str">
            <v>m</v>
          </cell>
          <cell r="G1836">
            <v>4</v>
          </cell>
          <cell r="H1836">
            <v>29.2</v>
          </cell>
          <cell r="K1836">
            <v>36.92</v>
          </cell>
        </row>
        <row r="1837">
          <cell r="B1837">
            <v>493</v>
          </cell>
          <cell r="C1837" t="str">
            <v>01.02.01U</v>
          </cell>
          <cell r="E1837" t="str">
            <v>Sondagem manual, a céu aberto, para identificação de interferências (galerias, tubulações, etc)</v>
          </cell>
          <cell r="F1837" t="str">
            <v>m</v>
          </cell>
          <cell r="G1837">
            <v>4</v>
          </cell>
          <cell r="H1837">
            <v>29.2</v>
          </cell>
          <cell r="K1837">
            <v>36.92</v>
          </cell>
        </row>
        <row r="1838">
          <cell r="B1838">
            <v>493</v>
          </cell>
          <cell r="C1838" t="str">
            <v>01.02.01U</v>
          </cell>
          <cell r="E1838" t="str">
            <v>Sondagem manual, a céu aberto, para identificação de interferências (galerias, tubulações, etc)</v>
          </cell>
          <cell r="F1838" t="str">
            <v>m</v>
          </cell>
          <cell r="G1838">
            <v>8</v>
          </cell>
          <cell r="H1838">
            <v>29.2</v>
          </cell>
          <cell r="K1838">
            <v>36.92</v>
          </cell>
        </row>
        <row r="1839">
          <cell r="B1839">
            <v>493</v>
          </cell>
          <cell r="C1839" t="str">
            <v>01.02.01U</v>
          </cell>
          <cell r="E1839" t="str">
            <v>Sondagem manual, a céu aberto, para identificação de interferências (galerias, tubulações, etc)</v>
          </cell>
          <cell r="F1839" t="str">
            <v>m</v>
          </cell>
          <cell r="G1839">
            <v>8</v>
          </cell>
          <cell r="H1839">
            <v>29.2</v>
          </cell>
          <cell r="K1839">
            <v>36.92</v>
          </cell>
        </row>
        <row r="1840">
          <cell r="B1840">
            <v>493</v>
          </cell>
          <cell r="C1840" t="str">
            <v>01.02.01U</v>
          </cell>
          <cell r="E1840" t="str">
            <v>Sondagem manual, a céu aberto, para identificação de interferências (galerias, tubulações, etc)</v>
          </cell>
          <cell r="F1840" t="str">
            <v>m</v>
          </cell>
          <cell r="G1840">
            <v>4</v>
          </cell>
          <cell r="H1840">
            <v>29.2</v>
          </cell>
          <cell r="K1840">
            <v>36.92</v>
          </cell>
        </row>
        <row r="1841">
          <cell r="B1841">
            <v>493</v>
          </cell>
          <cell r="C1841" t="str">
            <v>01.02.01U</v>
          </cell>
          <cell r="E1841" t="str">
            <v>Sondagem manual, a céu aberto, para identificação de interferências (galerias, tubulações, etc)</v>
          </cell>
          <cell r="F1841" t="str">
            <v>m</v>
          </cell>
          <cell r="G1841">
            <v>4</v>
          </cell>
          <cell r="H1841">
            <v>29.2</v>
          </cell>
          <cell r="K1841">
            <v>36.92</v>
          </cell>
        </row>
        <row r="1842">
          <cell r="B1842">
            <v>493</v>
          </cell>
          <cell r="C1842" t="str">
            <v>01.02.01U</v>
          </cell>
          <cell r="E1842" t="str">
            <v>Sondagem manual, a céu aberto, para identificação de interferências (galerias, tubulações, etc)</v>
          </cell>
          <cell r="F1842" t="str">
            <v>m</v>
          </cell>
          <cell r="G1842">
            <v>2</v>
          </cell>
          <cell r="H1842">
            <v>29.2</v>
          </cell>
          <cell r="K1842">
            <v>36.92</v>
          </cell>
        </row>
        <row r="1843">
          <cell r="B1843">
            <v>493</v>
          </cell>
          <cell r="C1843" t="str">
            <v>01.02.01U</v>
          </cell>
          <cell r="E1843" t="str">
            <v>Sondagem manual, a céu aberto, para identificação de interferências (galerias, tubulações, etc)</v>
          </cell>
          <cell r="F1843" t="str">
            <v>m</v>
          </cell>
          <cell r="G1843">
            <v>2</v>
          </cell>
          <cell r="H1843">
            <v>29.2</v>
          </cell>
          <cell r="K1843">
            <v>36.92</v>
          </cell>
        </row>
        <row r="1844">
          <cell r="B1844">
            <v>493</v>
          </cell>
          <cell r="C1844" t="str">
            <v>01.02.01U</v>
          </cell>
          <cell r="E1844" t="str">
            <v>Sondagem manual, a céu aberto, para identificação de interferências (galerias, tubulações, etc)</v>
          </cell>
          <cell r="F1844" t="str">
            <v>m</v>
          </cell>
          <cell r="G1844">
            <v>6</v>
          </cell>
          <cell r="H1844">
            <v>29.2</v>
          </cell>
          <cell r="K1844">
            <v>36.92</v>
          </cell>
        </row>
        <row r="1845">
          <cell r="B1845">
            <v>493</v>
          </cell>
          <cell r="C1845" t="str">
            <v>01.02.01U</v>
          </cell>
          <cell r="E1845" t="str">
            <v>Sondagem manual, a céu aberto, para identificação de interferências (galerias, tubulações, etc)</v>
          </cell>
          <cell r="F1845" t="str">
            <v>m</v>
          </cell>
          <cell r="G1845">
            <v>8</v>
          </cell>
          <cell r="H1845">
            <v>29.2</v>
          </cell>
          <cell r="K1845">
            <v>36.92</v>
          </cell>
        </row>
        <row r="1846">
          <cell r="B1846">
            <v>493</v>
          </cell>
          <cell r="C1846" t="str">
            <v>01.02.01U</v>
          </cell>
          <cell r="E1846" t="str">
            <v>Sondagem manual, a céu aberto, para identificação de interferências (galerias, tubulações, etc)</v>
          </cell>
          <cell r="F1846" t="str">
            <v>m</v>
          </cell>
          <cell r="G1846">
            <v>10</v>
          </cell>
          <cell r="H1846">
            <v>29.2</v>
          </cell>
          <cell r="K1846">
            <v>36.92</v>
          </cell>
        </row>
        <row r="1847">
          <cell r="B1847">
            <v>493</v>
          </cell>
          <cell r="C1847" t="str">
            <v>01.02.01U</v>
          </cell>
          <cell r="E1847" t="str">
            <v>Sondagem manual, a céu aberto, para identificação de interferências (galerias, tubulações, etc)</v>
          </cell>
          <cell r="F1847" t="str">
            <v>m</v>
          </cell>
          <cell r="G1847">
            <v>14</v>
          </cell>
          <cell r="H1847">
            <v>29.2</v>
          </cell>
          <cell r="K1847">
            <v>36.92</v>
          </cell>
        </row>
        <row r="1848">
          <cell r="B1848">
            <v>494</v>
          </cell>
          <cell r="C1848" t="str">
            <v>00021073C</v>
          </cell>
          <cell r="E1848" t="str">
            <v>Tampa inspeção com chapa 3/4" em aço ASTM 36 medindo 0,60x0,60 composta por 04 parafusos especiais, chave especial conforme modelo compesa e pintada com tinta anti-ferrugem.</v>
          </cell>
          <cell r="F1848" t="str">
            <v>und</v>
          </cell>
          <cell r="G1848">
            <v>1</v>
          </cell>
          <cell r="H1848">
            <v>1234.2860000000001</v>
          </cell>
          <cell r="K1848">
            <v>1379.44</v>
          </cell>
        </row>
        <row r="1849">
          <cell r="B1849">
            <v>494</v>
          </cell>
          <cell r="C1849" t="str">
            <v>00021073C</v>
          </cell>
          <cell r="E1849" t="str">
            <v>Tampa inspeção com chapa 3/4" em aço ASTM 36 medindo 0,60x0,60 composta por 04 parafusos especiais, chave especial conforme modelo compesa e pintada com tinta anti-ferrugem.</v>
          </cell>
          <cell r="F1849" t="str">
            <v>und</v>
          </cell>
          <cell r="G1849">
            <v>3</v>
          </cell>
          <cell r="H1849">
            <v>1234.2860000000001</v>
          </cell>
          <cell r="K1849">
            <v>1379.44</v>
          </cell>
        </row>
        <row r="1850">
          <cell r="B1850">
            <v>495</v>
          </cell>
          <cell r="C1850" t="str">
            <v>00021073C</v>
          </cell>
          <cell r="E1850" t="str">
            <v>Tampa inspeção com chapa 3/4" em aço ASTM 36 medindo 0,70x0,70 composta por 04 parafusos especiais, chave especial conforme modelo compesa e pintada com tinta anti-ferrugem.</v>
          </cell>
          <cell r="F1850" t="str">
            <v>und</v>
          </cell>
          <cell r="G1850">
            <v>4</v>
          </cell>
          <cell r="H1850">
            <v>1680</v>
          </cell>
          <cell r="K1850">
            <v>1877.57</v>
          </cell>
        </row>
        <row r="1851">
          <cell r="B1851">
            <v>495</v>
          </cell>
          <cell r="C1851" t="str">
            <v>00021072S</v>
          </cell>
          <cell r="E1851" t="str">
            <v>Tampa inspeção com chapa 3/4" em aço ASTM 36 medindo 0,70x0,70 composta por 04 parafusos especiais, chave especial conforme modelo compesa e pintada com tinta anti-ferrugem.</v>
          </cell>
          <cell r="F1851" t="str">
            <v>und</v>
          </cell>
          <cell r="G1851">
            <v>6</v>
          </cell>
          <cell r="H1851">
            <v>1680</v>
          </cell>
          <cell r="K1851">
            <v>1877.57</v>
          </cell>
        </row>
        <row r="1852">
          <cell r="B1852">
            <v>495</v>
          </cell>
          <cell r="C1852" t="str">
            <v>00021073C</v>
          </cell>
          <cell r="E1852" t="str">
            <v>Tampa inspeção com chapa 3/4" em aço ASTM 36 medindo 0,70x0,70 composta por 04 parafusos especiais, chave especial conforme modelo compesa e pintada com tinta anti-ferrugem.</v>
          </cell>
          <cell r="F1852" t="str">
            <v>und</v>
          </cell>
          <cell r="G1852">
            <v>2</v>
          </cell>
          <cell r="H1852">
            <v>1680</v>
          </cell>
          <cell r="K1852">
            <v>1877.57</v>
          </cell>
        </row>
        <row r="1853">
          <cell r="B1853">
            <v>495</v>
          </cell>
          <cell r="C1853" t="str">
            <v>00021073C</v>
          </cell>
          <cell r="E1853" t="str">
            <v>Tampa inspeção com chapa 3/4" em aço ASTM 36 medindo 0,70x0,70 composta por 04 parafusos especiais, chave especial conforme modelo compesa e pintada com tinta anti-ferrugem.</v>
          </cell>
          <cell r="F1853" t="str">
            <v>und</v>
          </cell>
          <cell r="G1853">
            <v>2</v>
          </cell>
          <cell r="H1853">
            <v>1680</v>
          </cell>
          <cell r="K1853">
            <v>1877.57</v>
          </cell>
        </row>
        <row r="1854">
          <cell r="B1854">
            <v>495</v>
          </cell>
          <cell r="C1854" t="str">
            <v>00021073C</v>
          </cell>
          <cell r="E1854" t="str">
            <v>Tampa inspeção com chapa 3/4" em aço ASTM 36 medindo 0,70x0,70 composta por 04 parafusos especiais, chave especial conforme modelo compesa e pintada com tinta anti-ferrugem.</v>
          </cell>
          <cell r="F1854" t="str">
            <v>und</v>
          </cell>
          <cell r="G1854">
            <v>2</v>
          </cell>
          <cell r="H1854">
            <v>1680</v>
          </cell>
          <cell r="K1854">
            <v>1877.57</v>
          </cell>
        </row>
        <row r="1855">
          <cell r="B1855">
            <v>495</v>
          </cell>
          <cell r="C1855" t="str">
            <v>00021073C</v>
          </cell>
          <cell r="E1855" t="str">
            <v>Tampa inspeção com chapa 3/4" em aço ASTM 36 medindo 0,70x0,70 composta por 04 parafusos especiais, chave especial conforme modelo compesa e pintada com tinta anti-ferrugem.</v>
          </cell>
          <cell r="F1855" t="str">
            <v>und</v>
          </cell>
          <cell r="G1855">
            <v>2</v>
          </cell>
          <cell r="H1855">
            <v>1680</v>
          </cell>
          <cell r="K1855">
            <v>1877.57</v>
          </cell>
        </row>
        <row r="1856">
          <cell r="B1856">
            <v>495</v>
          </cell>
          <cell r="C1856" t="str">
            <v>00021073C</v>
          </cell>
          <cell r="E1856" t="str">
            <v>Tampa inspeção com chapa 3/4" em aço ASTM 36 medindo 0,70x0,70 composta por 04 parafusos especiais, chave especial conforme modelo compesa e pintada com tinta anti-ferrugem.</v>
          </cell>
          <cell r="F1856" t="str">
            <v>und</v>
          </cell>
          <cell r="G1856">
            <v>2</v>
          </cell>
          <cell r="H1856">
            <v>1680</v>
          </cell>
          <cell r="K1856">
            <v>1877.57</v>
          </cell>
        </row>
        <row r="1857">
          <cell r="B1857">
            <v>495</v>
          </cell>
          <cell r="C1857" t="str">
            <v>00021073C</v>
          </cell>
          <cell r="E1857" t="str">
            <v>Tampa inspeção com chapa 3/4" em aço ASTM 36 medindo 0,70x0,70 composta por 04 parafusos especiais, chave especial conforme modelo compesa e pintada com tinta anti-ferrugem.</v>
          </cell>
          <cell r="F1857" t="str">
            <v>und</v>
          </cell>
          <cell r="G1857">
            <v>1</v>
          </cell>
          <cell r="H1857">
            <v>1680</v>
          </cell>
          <cell r="K1857">
            <v>1877.57</v>
          </cell>
        </row>
        <row r="1858">
          <cell r="B1858">
            <v>495</v>
          </cell>
          <cell r="C1858" t="str">
            <v>00021073C</v>
          </cell>
          <cell r="E1858" t="str">
            <v>Tampa inspeção com chapa 3/4" em aço ASTM 36 medindo 0,70x0,70 composta por 04 parafusos especiais, chave especial conforme modelo compesa e pintada com tinta anti-ferrugem.</v>
          </cell>
          <cell r="F1858" t="str">
            <v>und</v>
          </cell>
          <cell r="G1858">
            <v>2</v>
          </cell>
          <cell r="H1858">
            <v>1680</v>
          </cell>
          <cell r="K1858">
            <v>1877.57</v>
          </cell>
        </row>
        <row r="1859">
          <cell r="B1859">
            <v>495</v>
          </cell>
          <cell r="C1859" t="str">
            <v>00021073C</v>
          </cell>
          <cell r="E1859" t="str">
            <v>Tampa inspeção com chapa 3/4" em aço ASTM 36 medindo 0,70x0,70 composta por 04 parafusos especiais, chave especial conforme modelo compesa e pintada com tinta anti-ferrugem.</v>
          </cell>
          <cell r="F1859" t="str">
            <v>und</v>
          </cell>
          <cell r="G1859">
            <v>1</v>
          </cell>
          <cell r="H1859">
            <v>1680</v>
          </cell>
          <cell r="K1859">
            <v>1877.57</v>
          </cell>
        </row>
        <row r="1860">
          <cell r="B1860">
            <v>495</v>
          </cell>
          <cell r="C1860" t="str">
            <v>00021073C</v>
          </cell>
          <cell r="E1860" t="str">
            <v>Tampa inspeção com chapa 3/4" em aço ASTM 36 medindo 0,70x0,70 composta por 04 parafusos especiais, chave especial conforme modelo compesa e pintada com tinta anti-ferrugem.</v>
          </cell>
          <cell r="F1860" t="str">
            <v>und</v>
          </cell>
          <cell r="G1860">
            <v>2</v>
          </cell>
          <cell r="H1860">
            <v>1680</v>
          </cell>
          <cell r="K1860">
            <v>1877.57</v>
          </cell>
        </row>
        <row r="1861">
          <cell r="B1861">
            <v>495</v>
          </cell>
          <cell r="C1861" t="str">
            <v>00021073C</v>
          </cell>
          <cell r="E1861" t="str">
            <v>Tampa inspeção com chapa 3/4" em aço ASTM 36 medindo 0,70x0,70 composta por 04 parafusos especiais, chave especial conforme modelo compesa e pintada com tinta anti-ferrugem.</v>
          </cell>
          <cell r="F1861" t="str">
            <v>und</v>
          </cell>
          <cell r="G1861">
            <v>2</v>
          </cell>
          <cell r="H1861">
            <v>1680</v>
          </cell>
          <cell r="K1861">
            <v>1877.57</v>
          </cell>
        </row>
        <row r="1862">
          <cell r="B1862">
            <v>495</v>
          </cell>
          <cell r="C1862" t="str">
            <v>00021073C</v>
          </cell>
          <cell r="E1862" t="str">
            <v>Tampa inspeção com chapa 3/4" em aço ASTM 36 medindo 0,70x0,70 composta por 04 parafusos especiais, chave especial conforme modelo compesa e pintada com tinta anti-ferrugem.</v>
          </cell>
          <cell r="F1862" t="str">
            <v>und</v>
          </cell>
          <cell r="G1862">
            <v>1</v>
          </cell>
          <cell r="H1862">
            <v>1680</v>
          </cell>
          <cell r="K1862">
            <v>1877.57</v>
          </cell>
        </row>
        <row r="1863">
          <cell r="B1863">
            <v>495</v>
          </cell>
          <cell r="C1863" t="str">
            <v>00021073C</v>
          </cell>
          <cell r="E1863" t="str">
            <v>Tampa inspeção com chapa 3/4" em aço ASTM 36 medindo 0,70x0,70 composta por 04 parafusos especiais, chave especial conforme modelo compesa e pintada com tinta anti-ferrugem.</v>
          </cell>
          <cell r="F1863" t="str">
            <v>und</v>
          </cell>
          <cell r="G1863">
            <v>1</v>
          </cell>
          <cell r="H1863">
            <v>1680</v>
          </cell>
          <cell r="K1863">
            <v>1877.57</v>
          </cell>
        </row>
        <row r="1864">
          <cell r="B1864">
            <v>495</v>
          </cell>
          <cell r="C1864" t="str">
            <v>00021073C</v>
          </cell>
          <cell r="E1864" t="str">
            <v>Tampa inspeção com chapa 3/4" em aço ASTM 36 medindo 0,70x0,70 composta por 04 parafusos especiais, chave especial conforme modelo compesa e pintada com tinta anti-ferrugem.</v>
          </cell>
          <cell r="F1864" t="str">
            <v>und</v>
          </cell>
          <cell r="G1864">
            <v>2</v>
          </cell>
          <cell r="H1864">
            <v>1680</v>
          </cell>
          <cell r="K1864">
            <v>1877.57</v>
          </cell>
        </row>
        <row r="1865">
          <cell r="B1865">
            <v>496</v>
          </cell>
          <cell r="C1865" t="str">
            <v>COTAÇÃO</v>
          </cell>
          <cell r="E1865" t="str">
            <v>Tê 90° de Redução Compressão PP DE 110x90 mm</v>
          </cell>
          <cell r="F1865" t="str">
            <v>und</v>
          </cell>
          <cell r="G1865">
            <v>1</v>
          </cell>
          <cell r="H1865">
            <v>710</v>
          </cell>
          <cell r="K1865">
            <v>793.5</v>
          </cell>
        </row>
        <row r="1866">
          <cell r="B1866">
            <v>496</v>
          </cell>
          <cell r="C1866" t="str">
            <v>COTAÇÃO</v>
          </cell>
          <cell r="E1866" t="str">
            <v>Tê 90° de Redução Compressão PP DE 110x90 mm</v>
          </cell>
          <cell r="F1866" t="str">
            <v>und</v>
          </cell>
          <cell r="G1866">
            <v>2</v>
          </cell>
          <cell r="H1866">
            <v>710</v>
          </cell>
          <cell r="K1866">
            <v>793.5</v>
          </cell>
        </row>
        <row r="1867">
          <cell r="B1867">
            <v>497</v>
          </cell>
          <cell r="C1867" t="str">
            <v>COTAÇÃO</v>
          </cell>
          <cell r="E1867" t="str">
            <v>Tê com bolsas  PVC/PBA DN 100 mm</v>
          </cell>
          <cell r="F1867" t="str">
            <v>und</v>
          </cell>
          <cell r="G1867">
            <v>1</v>
          </cell>
          <cell r="H1867">
            <v>33.58</v>
          </cell>
          <cell r="K1867">
            <v>37.53</v>
          </cell>
        </row>
        <row r="1868">
          <cell r="B1868">
            <v>497</v>
          </cell>
          <cell r="C1868" t="str">
            <v>COTAÇÃO</v>
          </cell>
          <cell r="E1868" t="str">
            <v>Tê com bolsas  PVC/PBA DN 100 mm</v>
          </cell>
          <cell r="F1868" t="str">
            <v>und</v>
          </cell>
          <cell r="G1868">
            <v>2</v>
          </cell>
          <cell r="H1868">
            <v>33.58</v>
          </cell>
          <cell r="K1868">
            <v>37.53</v>
          </cell>
        </row>
        <row r="1869">
          <cell r="B1869">
            <v>497</v>
          </cell>
          <cell r="C1869" t="str">
            <v>COTAÇÃO</v>
          </cell>
          <cell r="E1869" t="str">
            <v>Tê com bolsas  PVC/PBA DN 100 mm</v>
          </cell>
          <cell r="F1869" t="str">
            <v>und</v>
          </cell>
          <cell r="G1869">
            <v>1</v>
          </cell>
          <cell r="H1869">
            <v>33.58</v>
          </cell>
          <cell r="K1869">
            <v>37.53</v>
          </cell>
        </row>
        <row r="1870">
          <cell r="B1870">
            <v>498</v>
          </cell>
          <cell r="C1870" t="str">
            <v>COTAÇÃO</v>
          </cell>
          <cell r="E1870" t="str">
            <v>Tê com bolsas  PVC/PBA DN 50 mm</v>
          </cell>
          <cell r="F1870" t="str">
            <v>und</v>
          </cell>
          <cell r="G1870">
            <v>1</v>
          </cell>
          <cell r="H1870">
            <v>8.0399999999999991</v>
          </cell>
          <cell r="K1870">
            <v>8.99</v>
          </cell>
        </row>
        <row r="1871">
          <cell r="B1871">
            <v>498</v>
          </cell>
          <cell r="C1871" t="str">
            <v>COTAÇÃO</v>
          </cell>
          <cell r="E1871" t="str">
            <v>Tê com bolsas  PVC/PBA DN 50 mm</v>
          </cell>
          <cell r="F1871" t="str">
            <v>und</v>
          </cell>
          <cell r="G1871">
            <v>7</v>
          </cell>
          <cell r="H1871">
            <v>8.0399999999999991</v>
          </cell>
          <cell r="K1871">
            <v>8.99</v>
          </cell>
        </row>
        <row r="1872">
          <cell r="B1872">
            <v>498</v>
          </cell>
          <cell r="C1872" t="str">
            <v>COTAÇÃO</v>
          </cell>
          <cell r="E1872" t="str">
            <v>Tê com bolsas  PVC/PBA DN 50 mm</v>
          </cell>
          <cell r="F1872" t="str">
            <v>und</v>
          </cell>
          <cell r="G1872">
            <v>2</v>
          </cell>
          <cell r="H1872">
            <v>8.0399999999999991</v>
          </cell>
          <cell r="K1872">
            <v>8.99</v>
          </cell>
        </row>
        <row r="1873">
          <cell r="B1873">
            <v>498</v>
          </cell>
          <cell r="C1873" t="str">
            <v>COTAÇÃO</v>
          </cell>
          <cell r="E1873" t="str">
            <v>Tê com bolsas  PVC/PBA DN 50 mm</v>
          </cell>
          <cell r="F1873" t="str">
            <v>und</v>
          </cell>
          <cell r="G1873">
            <v>3</v>
          </cell>
          <cell r="H1873">
            <v>8.0399999999999991</v>
          </cell>
          <cell r="K1873">
            <v>8.99</v>
          </cell>
        </row>
        <row r="1874">
          <cell r="B1874">
            <v>498</v>
          </cell>
          <cell r="C1874" t="str">
            <v>COTAÇÃO</v>
          </cell>
          <cell r="E1874" t="str">
            <v>Tê com bolsas  PVC/PBA DN 50 mm</v>
          </cell>
          <cell r="F1874" t="str">
            <v>und</v>
          </cell>
          <cell r="G1874">
            <v>2</v>
          </cell>
          <cell r="H1874">
            <v>8.0399999999999991</v>
          </cell>
          <cell r="K1874">
            <v>8.99</v>
          </cell>
        </row>
        <row r="1875">
          <cell r="B1875">
            <v>498</v>
          </cell>
          <cell r="C1875" t="str">
            <v>COTAÇÃO</v>
          </cell>
          <cell r="E1875" t="str">
            <v>Tê com bolsas  PVC/PBA DN 50 mm</v>
          </cell>
          <cell r="F1875" t="str">
            <v>und</v>
          </cell>
          <cell r="G1875">
            <v>2</v>
          </cell>
          <cell r="H1875">
            <v>8.0399999999999991</v>
          </cell>
          <cell r="K1875">
            <v>8.99</v>
          </cell>
        </row>
        <row r="1876">
          <cell r="B1876">
            <v>498</v>
          </cell>
          <cell r="C1876" t="str">
            <v>COTAÇÃO</v>
          </cell>
          <cell r="E1876" t="str">
            <v>Tê com bolsas  PVC/PBA DN 50 mm</v>
          </cell>
          <cell r="F1876" t="str">
            <v>und</v>
          </cell>
          <cell r="G1876">
            <v>7</v>
          </cell>
          <cell r="H1876">
            <v>8.0399999999999991</v>
          </cell>
          <cell r="K1876">
            <v>8.99</v>
          </cell>
        </row>
        <row r="1877">
          <cell r="B1877">
            <v>498</v>
          </cell>
          <cell r="C1877" t="str">
            <v>COTAÇÃO</v>
          </cell>
          <cell r="E1877" t="str">
            <v>Tê com bolsas  PVC/PBA DN 50 mm</v>
          </cell>
          <cell r="F1877" t="str">
            <v>und</v>
          </cell>
          <cell r="G1877">
            <v>4</v>
          </cell>
          <cell r="H1877">
            <v>8.0399999999999991</v>
          </cell>
          <cell r="K1877">
            <v>8.99</v>
          </cell>
        </row>
        <row r="1878">
          <cell r="B1878">
            <v>498</v>
          </cell>
          <cell r="C1878" t="str">
            <v>COTAÇÃO</v>
          </cell>
          <cell r="E1878" t="str">
            <v>Tê com bolsas  PVC/PBA DN 50 mm</v>
          </cell>
          <cell r="F1878" t="str">
            <v>und</v>
          </cell>
          <cell r="G1878">
            <v>10</v>
          </cell>
          <cell r="H1878">
            <v>8.0399999999999991</v>
          </cell>
          <cell r="K1878">
            <v>8.99</v>
          </cell>
        </row>
        <row r="1879">
          <cell r="B1879">
            <v>499</v>
          </cell>
          <cell r="C1879" t="str">
            <v>COTAÇÃO</v>
          </cell>
          <cell r="E1879" t="str">
            <v>Tê com bolsas  PVC/PBA DN 75 mm</v>
          </cell>
          <cell r="F1879" t="str">
            <v>und</v>
          </cell>
          <cell r="G1879">
            <v>7</v>
          </cell>
          <cell r="H1879">
            <v>19.07</v>
          </cell>
          <cell r="K1879">
            <v>21.31</v>
          </cell>
        </row>
        <row r="1880">
          <cell r="B1880">
            <v>499</v>
          </cell>
          <cell r="C1880" t="str">
            <v>COTAÇÃO</v>
          </cell>
          <cell r="E1880" t="str">
            <v>Tê com bolsas  PVC/PBA DN 75 mm</v>
          </cell>
          <cell r="F1880" t="str">
            <v>und</v>
          </cell>
          <cell r="G1880">
            <v>2</v>
          </cell>
          <cell r="H1880">
            <v>19.07</v>
          </cell>
          <cell r="K1880">
            <v>21.31</v>
          </cell>
        </row>
        <row r="1881">
          <cell r="B1881">
            <v>499</v>
          </cell>
          <cell r="C1881" t="str">
            <v>COTAÇÃO</v>
          </cell>
          <cell r="E1881" t="str">
            <v>Tê com bolsas  PVC/PBA DN 75 mm</v>
          </cell>
          <cell r="F1881" t="str">
            <v>und</v>
          </cell>
          <cell r="G1881">
            <v>2</v>
          </cell>
          <cell r="H1881">
            <v>19.07</v>
          </cell>
          <cell r="K1881">
            <v>21.31</v>
          </cell>
        </row>
        <row r="1882">
          <cell r="B1882">
            <v>499</v>
          </cell>
          <cell r="C1882" t="str">
            <v>COTAÇÃO</v>
          </cell>
          <cell r="E1882" t="str">
            <v>Tê com bolsas  PVC/PBA DN 75 mm</v>
          </cell>
          <cell r="F1882" t="str">
            <v>und</v>
          </cell>
          <cell r="G1882">
            <v>1</v>
          </cell>
          <cell r="H1882">
            <v>19.07</v>
          </cell>
          <cell r="K1882">
            <v>21.31</v>
          </cell>
        </row>
        <row r="1883">
          <cell r="B1883">
            <v>499</v>
          </cell>
          <cell r="C1883" t="str">
            <v>COTAÇÃO</v>
          </cell>
          <cell r="E1883" t="str">
            <v>Tê com bolsas  PVC/PBA DN 75 mm</v>
          </cell>
          <cell r="F1883" t="str">
            <v>und</v>
          </cell>
          <cell r="G1883">
            <v>4</v>
          </cell>
          <cell r="H1883">
            <v>19.07</v>
          </cell>
          <cell r="K1883">
            <v>21.31</v>
          </cell>
        </row>
        <row r="1884">
          <cell r="B1884">
            <v>499</v>
          </cell>
          <cell r="C1884" t="str">
            <v>COTAÇÃO</v>
          </cell>
          <cell r="E1884" t="str">
            <v>Tê com bolsas  PVC/PBA DN 75 mm</v>
          </cell>
          <cell r="F1884" t="str">
            <v>und</v>
          </cell>
          <cell r="G1884">
            <v>4</v>
          </cell>
          <cell r="H1884">
            <v>19.07</v>
          </cell>
          <cell r="K1884">
            <v>21.31</v>
          </cell>
        </row>
        <row r="1885">
          <cell r="B1885">
            <v>500</v>
          </cell>
          <cell r="C1885" t="str">
            <v>COTAÇÃO</v>
          </cell>
          <cell r="E1885" t="str">
            <v>Tê com bolsas FoFo DN 100 mm</v>
          </cell>
          <cell r="F1885" t="str">
            <v>und</v>
          </cell>
          <cell r="G1885">
            <v>1</v>
          </cell>
          <cell r="H1885">
            <v>116.07</v>
          </cell>
          <cell r="K1885">
            <v>129.72</v>
          </cell>
        </row>
        <row r="1886">
          <cell r="B1886">
            <v>501</v>
          </cell>
          <cell r="C1886" t="str">
            <v>COTAÇÃO</v>
          </cell>
          <cell r="E1886" t="str">
            <v>Tê com bolsas FoFo DN 150 mm</v>
          </cell>
          <cell r="F1886" t="str">
            <v>und</v>
          </cell>
          <cell r="G1886">
            <v>14</v>
          </cell>
          <cell r="H1886">
            <v>181.08</v>
          </cell>
          <cell r="K1886">
            <v>202.38</v>
          </cell>
        </row>
        <row r="1887">
          <cell r="B1887">
            <v>501</v>
          </cell>
          <cell r="C1887" t="str">
            <v>COTAÇÃO</v>
          </cell>
          <cell r="E1887" t="str">
            <v>Tê com bolsas FoFo DN 150 mm</v>
          </cell>
          <cell r="F1887" t="str">
            <v>und</v>
          </cell>
          <cell r="G1887">
            <v>2</v>
          </cell>
          <cell r="H1887">
            <v>181.08</v>
          </cell>
          <cell r="K1887">
            <v>202.38</v>
          </cell>
        </row>
        <row r="1888">
          <cell r="B1888">
            <v>501</v>
          </cell>
          <cell r="C1888" t="str">
            <v>COTAÇÃO</v>
          </cell>
          <cell r="E1888" t="str">
            <v>Tê com bolsas FoFo DN 150 mm</v>
          </cell>
          <cell r="F1888" t="str">
            <v>und</v>
          </cell>
          <cell r="G1888">
            <v>2</v>
          </cell>
          <cell r="H1888">
            <v>181.08</v>
          </cell>
          <cell r="K1888">
            <v>202.38</v>
          </cell>
        </row>
        <row r="1889">
          <cell r="B1889">
            <v>501</v>
          </cell>
          <cell r="C1889" t="str">
            <v>COTAÇÃO</v>
          </cell>
          <cell r="E1889" t="str">
            <v>Tê com bolsas FoFo DN 150 mm</v>
          </cell>
          <cell r="F1889" t="str">
            <v>und</v>
          </cell>
          <cell r="G1889">
            <v>1</v>
          </cell>
          <cell r="H1889">
            <v>181.08</v>
          </cell>
          <cell r="K1889">
            <v>202.38</v>
          </cell>
        </row>
        <row r="1890">
          <cell r="B1890">
            <v>501</v>
          </cell>
          <cell r="C1890" t="str">
            <v>COTAÇÃO</v>
          </cell>
          <cell r="E1890" t="str">
            <v>Tê com bolsas FoFo DN 150 mm</v>
          </cell>
          <cell r="F1890" t="str">
            <v>und</v>
          </cell>
          <cell r="G1890">
            <v>1</v>
          </cell>
          <cell r="H1890">
            <v>181.08</v>
          </cell>
          <cell r="K1890">
            <v>202.38</v>
          </cell>
        </row>
        <row r="1891">
          <cell r="B1891">
            <v>501</v>
          </cell>
          <cell r="C1891" t="str">
            <v>COTAÇÃO</v>
          </cell>
          <cell r="E1891" t="str">
            <v>Tê com bolsas FoFo DN 150 mm</v>
          </cell>
          <cell r="F1891" t="str">
            <v>und</v>
          </cell>
          <cell r="G1891">
            <v>1</v>
          </cell>
          <cell r="H1891">
            <v>181.08</v>
          </cell>
          <cell r="K1891">
            <v>202.38</v>
          </cell>
        </row>
        <row r="1892">
          <cell r="B1892">
            <v>501</v>
          </cell>
          <cell r="C1892" t="str">
            <v>COTAÇÃO</v>
          </cell>
          <cell r="E1892" t="str">
            <v>Tê com bolsas FoFo DN 150 mm</v>
          </cell>
          <cell r="F1892" t="str">
            <v>und</v>
          </cell>
          <cell r="G1892">
            <v>1</v>
          </cell>
          <cell r="H1892">
            <v>181.08</v>
          </cell>
          <cell r="K1892">
            <v>202.38</v>
          </cell>
        </row>
        <row r="1893">
          <cell r="B1893">
            <v>501</v>
          </cell>
          <cell r="C1893" t="str">
            <v>COTAÇÃO</v>
          </cell>
          <cell r="E1893" t="str">
            <v>Tê com bolsas FoFo DN 150 mm</v>
          </cell>
          <cell r="F1893" t="str">
            <v>und</v>
          </cell>
          <cell r="G1893">
            <v>1</v>
          </cell>
          <cell r="H1893">
            <v>181.08</v>
          </cell>
          <cell r="K1893">
            <v>202.38</v>
          </cell>
        </row>
        <row r="1894">
          <cell r="B1894">
            <v>502</v>
          </cell>
          <cell r="C1894" t="str">
            <v>COTAÇÃO</v>
          </cell>
          <cell r="E1894" t="str">
            <v>Tê com bolsas FoFo DN 200 mm</v>
          </cell>
          <cell r="F1894" t="str">
            <v>und</v>
          </cell>
          <cell r="G1894">
            <v>1</v>
          </cell>
          <cell r="H1894">
            <v>279.83999999999997</v>
          </cell>
          <cell r="K1894">
            <v>312.75</v>
          </cell>
        </row>
        <row r="1895">
          <cell r="B1895">
            <v>502</v>
          </cell>
          <cell r="C1895">
            <v>0</v>
          </cell>
          <cell r="E1895" t="str">
            <v>Tê com bolsas FoFo DN 200 mm</v>
          </cell>
          <cell r="F1895" t="str">
            <v>und</v>
          </cell>
          <cell r="G1895">
            <v>1</v>
          </cell>
          <cell r="H1895">
            <v>279.83999999999997</v>
          </cell>
          <cell r="K1895">
            <v>312.75</v>
          </cell>
        </row>
        <row r="1896">
          <cell r="B1896">
            <v>503</v>
          </cell>
          <cell r="C1896" t="str">
            <v>COTAÇÃO</v>
          </cell>
          <cell r="E1896" t="str">
            <v>Tê com bolsas FoFo DN 250 mm</v>
          </cell>
          <cell r="F1896" t="str">
            <v>und</v>
          </cell>
          <cell r="G1896">
            <v>2</v>
          </cell>
          <cell r="H1896">
            <v>428.12</v>
          </cell>
          <cell r="K1896">
            <v>478.47</v>
          </cell>
        </row>
        <row r="1897">
          <cell r="B1897">
            <v>504</v>
          </cell>
          <cell r="C1897" t="str">
            <v>COTAÇÃO</v>
          </cell>
          <cell r="E1897" t="str">
            <v>Tê com bolsas FoFo DN 250x150 mm</v>
          </cell>
          <cell r="F1897" t="str">
            <v>und</v>
          </cell>
          <cell r="G1897">
            <v>1</v>
          </cell>
          <cell r="H1897">
            <v>520</v>
          </cell>
          <cell r="K1897">
            <v>581.15</v>
          </cell>
        </row>
        <row r="1898">
          <cell r="B1898">
            <v>505</v>
          </cell>
          <cell r="C1898" t="str">
            <v>COTAÇÃO</v>
          </cell>
          <cell r="E1898" t="str">
            <v>Tê com bolsas FoFo DN 300 mm</v>
          </cell>
          <cell r="F1898" t="str">
            <v>und</v>
          </cell>
          <cell r="G1898">
            <v>1</v>
          </cell>
          <cell r="H1898">
            <v>499.91</v>
          </cell>
          <cell r="K1898">
            <v>558.70000000000005</v>
          </cell>
        </row>
        <row r="1899">
          <cell r="B1899">
            <v>505</v>
          </cell>
          <cell r="C1899" t="str">
            <v>COTAÇÃO</v>
          </cell>
          <cell r="E1899" t="str">
            <v>Tê com bolsas FoFo DN 300 mm</v>
          </cell>
          <cell r="F1899" t="str">
            <v>und</v>
          </cell>
          <cell r="G1899">
            <v>1</v>
          </cell>
          <cell r="H1899">
            <v>499.91</v>
          </cell>
          <cell r="K1899">
            <v>558.70000000000005</v>
          </cell>
        </row>
        <row r="1900">
          <cell r="B1900">
            <v>505</v>
          </cell>
          <cell r="C1900" t="str">
            <v>COTAÇÃO</v>
          </cell>
          <cell r="E1900" t="str">
            <v>Tê com bolsas FoFo DN 300 mm</v>
          </cell>
          <cell r="F1900" t="str">
            <v>und</v>
          </cell>
          <cell r="G1900">
            <v>1</v>
          </cell>
          <cell r="H1900">
            <v>499.91</v>
          </cell>
          <cell r="K1900">
            <v>558.70000000000005</v>
          </cell>
        </row>
        <row r="1901">
          <cell r="B1901">
            <v>506</v>
          </cell>
          <cell r="C1901" t="str">
            <v>COTAÇÃO</v>
          </cell>
          <cell r="E1901" t="str">
            <v>Tê com bolsas FoFo DN 300x250 mm</v>
          </cell>
          <cell r="F1901" t="str">
            <v>und</v>
          </cell>
          <cell r="G1901">
            <v>1</v>
          </cell>
          <cell r="H1901">
            <v>735</v>
          </cell>
          <cell r="K1901">
            <v>821.44</v>
          </cell>
        </row>
        <row r="1902">
          <cell r="B1902">
            <v>507</v>
          </cell>
          <cell r="C1902" t="str">
            <v>COTAÇÃO</v>
          </cell>
          <cell r="E1902" t="str">
            <v>Tê com flange e bolsas FoFo DN 100x50 mm</v>
          </cell>
          <cell r="F1902" t="str">
            <v>und</v>
          </cell>
          <cell r="G1902">
            <v>2</v>
          </cell>
          <cell r="H1902">
            <v>140.93</v>
          </cell>
          <cell r="K1902">
            <v>157.5</v>
          </cell>
        </row>
        <row r="1903">
          <cell r="B1903">
            <v>507</v>
          </cell>
          <cell r="C1903" t="str">
            <v>COTAÇÃO</v>
          </cell>
          <cell r="E1903" t="str">
            <v>Tê com flange e bolsas FoFo DN 100x50 mm</v>
          </cell>
          <cell r="F1903" t="str">
            <v>und</v>
          </cell>
          <cell r="G1903">
            <v>2</v>
          </cell>
          <cell r="H1903">
            <v>140.93</v>
          </cell>
          <cell r="K1903">
            <v>157.5</v>
          </cell>
        </row>
        <row r="1904">
          <cell r="B1904">
            <v>508</v>
          </cell>
          <cell r="C1904" t="str">
            <v>COTAÇÃO</v>
          </cell>
          <cell r="E1904" t="str">
            <v>Tê com flange e bolsas FoFo DN 150x50 mm</v>
          </cell>
          <cell r="F1904" t="str">
            <v>und</v>
          </cell>
          <cell r="G1904">
            <v>1</v>
          </cell>
          <cell r="H1904">
            <v>190</v>
          </cell>
          <cell r="K1904">
            <v>212.34</v>
          </cell>
        </row>
        <row r="1905">
          <cell r="B1905">
            <v>508</v>
          </cell>
          <cell r="C1905" t="str">
            <v>COTAÇÃO</v>
          </cell>
          <cell r="E1905" t="str">
            <v>Tê com flange e bolsas FoFo DN 150x50 mm</v>
          </cell>
          <cell r="F1905" t="str">
            <v>und</v>
          </cell>
          <cell r="G1905">
            <v>1</v>
          </cell>
          <cell r="H1905">
            <v>190</v>
          </cell>
          <cell r="K1905">
            <v>212.34</v>
          </cell>
        </row>
        <row r="1906">
          <cell r="B1906">
            <v>508</v>
          </cell>
          <cell r="C1906" t="str">
            <v>COTAÇÃO</v>
          </cell>
          <cell r="E1906" t="str">
            <v>Tê com flange e bolsas FoFo DN 150x50 mm</v>
          </cell>
          <cell r="F1906" t="str">
            <v>und</v>
          </cell>
          <cell r="G1906">
            <v>1</v>
          </cell>
          <cell r="H1906">
            <v>190</v>
          </cell>
          <cell r="K1906">
            <v>212.34</v>
          </cell>
        </row>
        <row r="1907">
          <cell r="B1907">
            <v>508</v>
          </cell>
          <cell r="C1907" t="str">
            <v>COTAÇÃO</v>
          </cell>
          <cell r="E1907" t="str">
            <v>Tê com flange e bolsas FoFo DN 150x50 mm</v>
          </cell>
          <cell r="F1907" t="str">
            <v>und</v>
          </cell>
          <cell r="G1907">
            <v>2</v>
          </cell>
          <cell r="H1907">
            <v>190</v>
          </cell>
          <cell r="K1907">
            <v>212.34</v>
          </cell>
        </row>
        <row r="1908">
          <cell r="B1908">
            <v>509</v>
          </cell>
          <cell r="C1908" t="str">
            <v>COTAÇÃO</v>
          </cell>
          <cell r="E1908" t="str">
            <v>Tê com flange e bolsas FoFo DN 200 mm</v>
          </cell>
          <cell r="F1908" t="str">
            <v>und</v>
          </cell>
          <cell r="G1908">
            <v>2</v>
          </cell>
          <cell r="H1908">
            <v>293.51</v>
          </cell>
          <cell r="K1908">
            <v>328.03</v>
          </cell>
        </row>
        <row r="1909">
          <cell r="B1909">
            <v>510</v>
          </cell>
          <cell r="C1909" t="str">
            <v>COTAÇÃO</v>
          </cell>
          <cell r="E1909" t="str">
            <v>Tê com flange e bolsas FoFo DN 200x50 mm</v>
          </cell>
          <cell r="F1909" t="str">
            <v>und</v>
          </cell>
          <cell r="G1909">
            <v>1</v>
          </cell>
          <cell r="H1909">
            <v>249.5</v>
          </cell>
          <cell r="K1909">
            <v>278.83999999999997</v>
          </cell>
        </row>
        <row r="1910">
          <cell r="B1910">
            <v>511</v>
          </cell>
          <cell r="C1910" t="str">
            <v>COTAÇÃO</v>
          </cell>
          <cell r="E1910" t="str">
            <v>Tê com flange e bolsas FoFo DN 250x50 mm</v>
          </cell>
          <cell r="F1910" t="str">
            <v>und</v>
          </cell>
          <cell r="G1910">
            <v>1</v>
          </cell>
          <cell r="H1910">
            <v>308.47000000000003</v>
          </cell>
          <cell r="K1910">
            <v>344.75</v>
          </cell>
        </row>
        <row r="1911">
          <cell r="B1911">
            <v>512</v>
          </cell>
          <cell r="C1911" t="str">
            <v>COTAÇÃO</v>
          </cell>
          <cell r="E1911" t="str">
            <v>Tê com flange e bolsas FoFo DN 250x80 mm</v>
          </cell>
          <cell r="F1911" t="str">
            <v>und</v>
          </cell>
          <cell r="G1911">
            <v>1</v>
          </cell>
          <cell r="H1911">
            <v>380</v>
          </cell>
          <cell r="K1911">
            <v>424.69</v>
          </cell>
        </row>
        <row r="1912">
          <cell r="B1912">
            <v>513</v>
          </cell>
          <cell r="C1912" t="str">
            <v>COTAÇÃO</v>
          </cell>
          <cell r="E1912" t="str">
            <v>Tê com flange e bolsas FoFo DN 300x100 mm</v>
          </cell>
          <cell r="F1912" t="str">
            <v>und</v>
          </cell>
          <cell r="G1912">
            <v>1</v>
          </cell>
          <cell r="H1912">
            <v>410</v>
          </cell>
          <cell r="K1912">
            <v>458.22</v>
          </cell>
        </row>
        <row r="1913">
          <cell r="B1913">
            <v>514</v>
          </cell>
          <cell r="C1913" t="str">
            <v>COTAÇÃO</v>
          </cell>
          <cell r="E1913" t="str">
            <v>Tê com flange e bolsas FoFo DN 300x50 mm</v>
          </cell>
          <cell r="F1913" t="str">
            <v>und</v>
          </cell>
          <cell r="G1913">
            <v>2</v>
          </cell>
          <cell r="H1913">
            <v>505</v>
          </cell>
          <cell r="K1913">
            <v>564.39</v>
          </cell>
        </row>
        <row r="1914">
          <cell r="B1914">
            <v>515</v>
          </cell>
          <cell r="C1914" t="str">
            <v>COTAÇÃO</v>
          </cell>
          <cell r="E1914" t="str">
            <v>Tê com flange FoFo PN 10 DN 100x80 mm</v>
          </cell>
          <cell r="F1914" t="str">
            <v>und</v>
          </cell>
          <cell r="G1914">
            <v>2</v>
          </cell>
          <cell r="H1914">
            <v>127.85</v>
          </cell>
          <cell r="K1914">
            <v>142.88999999999999</v>
          </cell>
        </row>
        <row r="1915">
          <cell r="B1915">
            <v>515</v>
          </cell>
          <cell r="C1915" t="str">
            <v>COTAÇÃO</v>
          </cell>
          <cell r="E1915" t="str">
            <v>Tê com flange FoFo PN 10 DN 100x80 mm</v>
          </cell>
          <cell r="F1915" t="str">
            <v>und</v>
          </cell>
          <cell r="G1915">
            <v>2</v>
          </cell>
          <cell r="H1915">
            <v>127.85</v>
          </cell>
          <cell r="K1915">
            <v>142.88999999999999</v>
          </cell>
        </row>
        <row r="1916">
          <cell r="B1916">
            <v>516</v>
          </cell>
          <cell r="C1916" t="str">
            <v>COTAÇÃO</v>
          </cell>
          <cell r="E1916" t="str">
            <v>Tê com flange FoFo PN 10 DN 150 mm</v>
          </cell>
          <cell r="F1916" t="str">
            <v>und</v>
          </cell>
          <cell r="G1916">
            <v>2</v>
          </cell>
          <cell r="H1916">
            <v>195.71</v>
          </cell>
          <cell r="K1916">
            <v>218.73</v>
          </cell>
        </row>
        <row r="1917">
          <cell r="B1917">
            <v>516</v>
          </cell>
          <cell r="C1917" t="str">
            <v>COTAÇÃO</v>
          </cell>
          <cell r="E1917" t="str">
            <v>Tê com flange FoFo PN 10 DN 150 mm</v>
          </cell>
          <cell r="F1917" t="str">
            <v>und</v>
          </cell>
          <cell r="G1917">
            <v>4</v>
          </cell>
          <cell r="H1917">
            <v>195.71</v>
          </cell>
          <cell r="K1917">
            <v>218.73</v>
          </cell>
        </row>
        <row r="1918">
          <cell r="B1918">
            <v>517</v>
          </cell>
          <cell r="C1918" t="str">
            <v>COTAÇÃO</v>
          </cell>
          <cell r="E1918" t="str">
            <v>Tê com flange FoFo PN 10 DN 150x80 mm</v>
          </cell>
          <cell r="F1918" t="str">
            <v>und</v>
          </cell>
          <cell r="G1918">
            <v>1</v>
          </cell>
          <cell r="H1918">
            <v>169.95</v>
          </cell>
          <cell r="K1918">
            <v>189.94</v>
          </cell>
        </row>
        <row r="1919">
          <cell r="B1919">
            <v>517</v>
          </cell>
          <cell r="C1919" t="str">
            <v>COTAÇÃO</v>
          </cell>
          <cell r="E1919" t="str">
            <v>Tê com flange FoFo PN 10 DN 150x80 mm</v>
          </cell>
          <cell r="F1919" t="str">
            <v>und</v>
          </cell>
          <cell r="G1919">
            <v>1</v>
          </cell>
          <cell r="H1919">
            <v>169.95</v>
          </cell>
          <cell r="K1919">
            <v>189.94</v>
          </cell>
        </row>
        <row r="1920">
          <cell r="B1920">
            <v>517</v>
          </cell>
          <cell r="C1920" t="str">
            <v>COTAÇÃO</v>
          </cell>
          <cell r="E1920" t="str">
            <v>Tê com flange FoFo PN 10 DN 150x80 mm</v>
          </cell>
          <cell r="F1920" t="str">
            <v>und</v>
          </cell>
          <cell r="G1920">
            <v>2</v>
          </cell>
          <cell r="H1920">
            <v>169.95</v>
          </cell>
          <cell r="K1920">
            <v>189.94</v>
          </cell>
        </row>
        <row r="1921">
          <cell r="B1921">
            <v>517</v>
          </cell>
          <cell r="C1921" t="str">
            <v>COTAÇÃO</v>
          </cell>
          <cell r="E1921" t="str">
            <v>Tê com flange FoFo PN 10 DN 150x80 mm</v>
          </cell>
          <cell r="F1921" t="str">
            <v>und</v>
          </cell>
          <cell r="G1921">
            <v>1</v>
          </cell>
          <cell r="H1921">
            <v>169.95</v>
          </cell>
          <cell r="K1921">
            <v>189.94</v>
          </cell>
        </row>
        <row r="1922">
          <cell r="B1922">
            <v>518</v>
          </cell>
          <cell r="C1922" t="str">
            <v>COTAÇÃO</v>
          </cell>
          <cell r="E1922" t="str">
            <v>Tê com flange FoFo PN 10 DN 200 mm</v>
          </cell>
          <cell r="F1922" t="str">
            <v>und</v>
          </cell>
          <cell r="G1922">
            <v>9</v>
          </cell>
          <cell r="H1922">
            <v>308.68</v>
          </cell>
          <cell r="K1922">
            <v>344.98</v>
          </cell>
        </row>
        <row r="1923">
          <cell r="B1923">
            <v>518</v>
          </cell>
          <cell r="C1923" t="str">
            <v>COTAÇÃO</v>
          </cell>
          <cell r="E1923" t="str">
            <v>Tê com flange FoFo PN 10 DN 200 mm</v>
          </cell>
          <cell r="F1923" t="str">
            <v>und</v>
          </cell>
          <cell r="G1923">
            <v>1</v>
          </cell>
          <cell r="H1923">
            <v>308.68</v>
          </cell>
          <cell r="K1923">
            <v>344.98</v>
          </cell>
        </row>
        <row r="1924">
          <cell r="B1924">
            <v>519</v>
          </cell>
          <cell r="C1924" t="str">
            <v>COTAÇÃO</v>
          </cell>
          <cell r="E1924" t="str">
            <v>Tê com flange FoFo PN 10 DN 200x80 mm</v>
          </cell>
          <cell r="F1924" t="str">
            <v>und</v>
          </cell>
          <cell r="G1924">
            <v>1</v>
          </cell>
          <cell r="H1924">
            <v>241.06</v>
          </cell>
          <cell r="K1924">
            <v>269.41000000000003</v>
          </cell>
        </row>
        <row r="1925">
          <cell r="B1925">
            <v>519</v>
          </cell>
          <cell r="C1925" t="str">
            <v>COTAÇÃO</v>
          </cell>
          <cell r="E1925" t="str">
            <v>Tê com flange FoFo PN 10 DN 200x80 mm</v>
          </cell>
          <cell r="F1925" t="str">
            <v>und</v>
          </cell>
          <cell r="G1925">
            <v>2</v>
          </cell>
          <cell r="H1925">
            <v>241.06</v>
          </cell>
          <cell r="K1925">
            <v>269.41000000000003</v>
          </cell>
        </row>
        <row r="1926">
          <cell r="B1926">
            <v>520</v>
          </cell>
          <cell r="C1926" t="str">
            <v>COTAÇÃO</v>
          </cell>
          <cell r="E1926" t="str">
            <v>Tê com flange FoFo PN 10 DN 300 mm</v>
          </cell>
          <cell r="F1926" t="str">
            <v>und</v>
          </cell>
          <cell r="G1926">
            <v>10</v>
          </cell>
          <cell r="H1926">
            <v>854.04</v>
          </cell>
          <cell r="K1926">
            <v>954.48</v>
          </cell>
        </row>
        <row r="1927">
          <cell r="B1927">
            <v>520</v>
          </cell>
          <cell r="C1927" t="str">
            <v>COTAÇÃO</v>
          </cell>
          <cell r="E1927" t="str">
            <v>Tê com flange FoFo PN 10 DN 300 mm</v>
          </cell>
          <cell r="F1927" t="str">
            <v>und</v>
          </cell>
          <cell r="G1927">
            <v>2</v>
          </cell>
          <cell r="H1927">
            <v>854.04</v>
          </cell>
          <cell r="K1927">
            <v>954.48</v>
          </cell>
        </row>
        <row r="1928">
          <cell r="B1928">
            <v>521</v>
          </cell>
          <cell r="C1928" t="str">
            <v>COTAÇÃO</v>
          </cell>
          <cell r="E1928" t="str">
            <v>Tê com flange FoFo PN 10 DN 300x200 mm</v>
          </cell>
          <cell r="F1928" t="str">
            <v>und</v>
          </cell>
          <cell r="G1928">
            <v>1</v>
          </cell>
          <cell r="H1928">
            <v>780.76</v>
          </cell>
          <cell r="K1928">
            <v>872.58</v>
          </cell>
        </row>
        <row r="1929">
          <cell r="B1929">
            <v>522</v>
          </cell>
          <cell r="C1929" t="str">
            <v>COTAÇÃO</v>
          </cell>
          <cell r="E1929" t="str">
            <v>Tê de Redução com bolsas  PVC/PBA DN 100x50 mm</v>
          </cell>
          <cell r="F1929" t="str">
            <v>und</v>
          </cell>
          <cell r="G1929">
            <v>1</v>
          </cell>
          <cell r="H1929">
            <v>30.55</v>
          </cell>
          <cell r="K1929">
            <v>34.14</v>
          </cell>
        </row>
        <row r="1930">
          <cell r="B1930">
            <v>522</v>
          </cell>
          <cell r="C1930" t="str">
            <v>COTAÇÃO</v>
          </cell>
          <cell r="E1930" t="str">
            <v>Tê de Redução com bolsas  PVC/PBA DN 100x50 mm</v>
          </cell>
          <cell r="F1930" t="str">
            <v>und</v>
          </cell>
          <cell r="G1930">
            <v>1</v>
          </cell>
          <cell r="H1930">
            <v>30.55</v>
          </cell>
          <cell r="K1930">
            <v>34.14</v>
          </cell>
        </row>
        <row r="1931">
          <cell r="B1931">
            <v>523</v>
          </cell>
          <cell r="C1931" t="str">
            <v>COTAÇÃO</v>
          </cell>
          <cell r="E1931" t="str">
            <v>Tê de Redução com bolsas  PVC/PBA DN 100x75 mm</v>
          </cell>
          <cell r="F1931" t="str">
            <v>und</v>
          </cell>
          <cell r="G1931">
            <v>1</v>
          </cell>
          <cell r="H1931">
            <v>34.9</v>
          </cell>
          <cell r="K1931">
            <v>39</v>
          </cell>
        </row>
        <row r="1932">
          <cell r="B1932">
            <v>524</v>
          </cell>
          <cell r="C1932" t="str">
            <v>COTAÇÃO</v>
          </cell>
          <cell r="E1932" t="str">
            <v>Tê de Redução com bolsas  PVC/PBA DN 75x50 mm</v>
          </cell>
          <cell r="F1932" t="str">
            <v>und</v>
          </cell>
          <cell r="G1932">
            <v>1</v>
          </cell>
          <cell r="H1932">
            <v>20.350000000000001</v>
          </cell>
          <cell r="K1932">
            <v>22.74</v>
          </cell>
        </row>
        <row r="1933">
          <cell r="B1933">
            <v>524</v>
          </cell>
          <cell r="C1933" t="str">
            <v>COTAÇÃO</v>
          </cell>
          <cell r="E1933" t="str">
            <v>Tê de Redução com bolsas  PVC/PBA DN 75x50 mm</v>
          </cell>
          <cell r="F1933" t="str">
            <v>und</v>
          </cell>
          <cell r="G1933">
            <v>1</v>
          </cell>
          <cell r="H1933">
            <v>20.350000000000001</v>
          </cell>
          <cell r="K1933">
            <v>22.74</v>
          </cell>
        </row>
        <row r="1934">
          <cell r="B1934">
            <v>524</v>
          </cell>
          <cell r="C1934" t="str">
            <v>COTAÇÃO</v>
          </cell>
          <cell r="E1934" t="str">
            <v>Tê de Redução com bolsas  PVC/PBA DN 75x50 mm</v>
          </cell>
          <cell r="F1934" t="str">
            <v>und</v>
          </cell>
          <cell r="G1934">
            <v>7</v>
          </cell>
          <cell r="H1934">
            <v>20.350000000000001</v>
          </cell>
          <cell r="K1934">
            <v>22.74</v>
          </cell>
        </row>
        <row r="1935">
          <cell r="B1935">
            <v>525</v>
          </cell>
          <cell r="C1935" t="str">
            <v>COTAÇÃO</v>
          </cell>
          <cell r="E1935" t="str">
            <v>Tê de Redução com bolsas FoFo/PBA DN 150x50 mm</v>
          </cell>
          <cell r="F1935" t="str">
            <v>und</v>
          </cell>
          <cell r="G1935">
            <v>1</v>
          </cell>
          <cell r="H1935">
            <v>98</v>
          </cell>
          <cell r="K1935">
            <v>109.52</v>
          </cell>
        </row>
        <row r="1936">
          <cell r="B1936">
            <v>526</v>
          </cell>
          <cell r="C1936" t="str">
            <v>COTAÇÃO</v>
          </cell>
          <cell r="E1936" t="str">
            <v>Tê Igual 90° Compressão PP DE 110 mm</v>
          </cell>
          <cell r="F1936" t="str">
            <v>und</v>
          </cell>
          <cell r="G1936">
            <v>2</v>
          </cell>
          <cell r="H1936">
            <v>158.35</v>
          </cell>
          <cell r="K1936">
            <v>176.97</v>
          </cell>
        </row>
        <row r="1937">
          <cell r="B1937">
            <v>526</v>
          </cell>
          <cell r="C1937" t="str">
            <v>COTAÇÃO</v>
          </cell>
          <cell r="E1937" t="str">
            <v>Tê Igual 90° Compressão PP DE 110 mm</v>
          </cell>
          <cell r="F1937" t="str">
            <v>und</v>
          </cell>
          <cell r="G1937">
            <v>1</v>
          </cell>
          <cell r="H1937">
            <v>158.35</v>
          </cell>
          <cell r="K1937">
            <v>176.97</v>
          </cell>
        </row>
        <row r="1938">
          <cell r="B1938">
            <v>526</v>
          </cell>
          <cell r="C1938" t="str">
            <v>COTAÇÃO</v>
          </cell>
          <cell r="E1938" t="str">
            <v>Tê Igual 90° Compressão PP DE 110 mm</v>
          </cell>
          <cell r="F1938" t="str">
            <v>und</v>
          </cell>
          <cell r="G1938">
            <v>1</v>
          </cell>
          <cell r="H1938">
            <v>158.35</v>
          </cell>
          <cell r="K1938">
            <v>176.97</v>
          </cell>
        </row>
        <row r="1939">
          <cell r="B1939">
            <v>526</v>
          </cell>
          <cell r="C1939" t="str">
            <v>COTAÇÃO</v>
          </cell>
          <cell r="E1939" t="str">
            <v>Tê Igual 90° Compressão PP DE 110 mm</v>
          </cell>
          <cell r="F1939" t="str">
            <v>und</v>
          </cell>
          <cell r="G1939">
            <v>1</v>
          </cell>
          <cell r="H1939">
            <v>158.35</v>
          </cell>
          <cell r="K1939">
            <v>176.97</v>
          </cell>
        </row>
        <row r="1940">
          <cell r="B1940">
            <v>526</v>
          </cell>
          <cell r="C1940" t="str">
            <v>COTAÇÃO</v>
          </cell>
          <cell r="E1940" t="str">
            <v>Tê Igual 90° Compressão PP DE 110 mm</v>
          </cell>
          <cell r="F1940" t="str">
            <v>und</v>
          </cell>
          <cell r="G1940">
            <v>1</v>
          </cell>
          <cell r="H1940">
            <v>158.35</v>
          </cell>
          <cell r="K1940">
            <v>176.97</v>
          </cell>
        </row>
        <row r="1941">
          <cell r="B1941">
            <v>527</v>
          </cell>
          <cell r="C1941" t="str">
            <v>COTAÇÃO</v>
          </cell>
          <cell r="E1941" t="str">
            <v>Tê Igual 90° Compressão PP DE 63 mm</v>
          </cell>
          <cell r="F1941" t="str">
            <v>und</v>
          </cell>
          <cell r="G1941">
            <v>1</v>
          </cell>
          <cell r="H1941">
            <v>33.78</v>
          </cell>
          <cell r="K1941">
            <v>37.75</v>
          </cell>
        </row>
        <row r="1942">
          <cell r="B1942">
            <v>527</v>
          </cell>
          <cell r="C1942" t="str">
            <v>COTAÇÃO</v>
          </cell>
          <cell r="E1942" t="str">
            <v>Tê Igual 90° Compressão PP DE 63 mm</v>
          </cell>
          <cell r="F1942" t="str">
            <v>und</v>
          </cell>
          <cell r="G1942">
            <v>3</v>
          </cell>
          <cell r="H1942">
            <v>33.78</v>
          </cell>
          <cell r="K1942">
            <v>37.75</v>
          </cell>
        </row>
        <row r="1943">
          <cell r="B1943">
            <v>527</v>
          </cell>
          <cell r="C1943" t="str">
            <v>COTAÇÃO</v>
          </cell>
          <cell r="E1943" t="str">
            <v>Tê Igual 90° Compressão PP DE 63 mm</v>
          </cell>
          <cell r="F1943" t="str">
            <v>und</v>
          </cell>
          <cell r="G1943">
            <v>1</v>
          </cell>
          <cell r="H1943">
            <v>33.78</v>
          </cell>
          <cell r="K1943">
            <v>37.75</v>
          </cell>
        </row>
        <row r="1944">
          <cell r="B1944">
            <v>527</v>
          </cell>
          <cell r="C1944" t="str">
            <v>COTAÇÃO</v>
          </cell>
          <cell r="E1944" t="str">
            <v>Tê Igual 90° Compressão PP DE 63 mm</v>
          </cell>
          <cell r="F1944" t="str">
            <v>und</v>
          </cell>
          <cell r="G1944">
            <v>1</v>
          </cell>
          <cell r="H1944">
            <v>33.78</v>
          </cell>
          <cell r="K1944">
            <v>37.75</v>
          </cell>
        </row>
        <row r="1945">
          <cell r="B1945">
            <v>527</v>
          </cell>
          <cell r="C1945" t="str">
            <v>COTAÇÃO</v>
          </cell>
          <cell r="E1945" t="str">
            <v>Tê Igual 90° Compressão PP DE 63 mm</v>
          </cell>
          <cell r="F1945" t="str">
            <v>und</v>
          </cell>
          <cell r="G1945">
            <v>4</v>
          </cell>
          <cell r="H1945">
            <v>33.78</v>
          </cell>
          <cell r="K1945">
            <v>37.75</v>
          </cell>
        </row>
        <row r="1946">
          <cell r="B1946">
            <v>527</v>
          </cell>
          <cell r="C1946" t="str">
            <v>COTAÇÃO</v>
          </cell>
          <cell r="E1946" t="str">
            <v>Tê Igual 90° Compressão PP DE 63 mm</v>
          </cell>
          <cell r="F1946" t="str">
            <v>und</v>
          </cell>
          <cell r="G1946">
            <v>4</v>
          </cell>
          <cell r="H1946">
            <v>33.78</v>
          </cell>
          <cell r="K1946">
            <v>37.75</v>
          </cell>
        </row>
        <row r="1947">
          <cell r="B1947">
            <v>527</v>
          </cell>
          <cell r="C1947" t="str">
            <v>COTAÇÃO</v>
          </cell>
          <cell r="E1947" t="str">
            <v>Tê Igual 90° Compressão PP DE 63 mm</v>
          </cell>
          <cell r="F1947" t="str">
            <v>und</v>
          </cell>
          <cell r="G1947">
            <v>4</v>
          </cell>
          <cell r="H1947">
            <v>33.78</v>
          </cell>
          <cell r="K1947">
            <v>37.75</v>
          </cell>
        </row>
        <row r="1948">
          <cell r="B1948">
            <v>527</v>
          </cell>
          <cell r="C1948" t="str">
            <v>COTAÇÃO</v>
          </cell>
          <cell r="E1948" t="str">
            <v>Tê Igual 90° Compressão PP DE 63 mm</v>
          </cell>
          <cell r="F1948" t="str">
            <v>und</v>
          </cell>
          <cell r="G1948">
            <v>3</v>
          </cell>
          <cell r="H1948">
            <v>33.78</v>
          </cell>
          <cell r="K1948">
            <v>37.75</v>
          </cell>
        </row>
        <row r="1949">
          <cell r="B1949">
            <v>528</v>
          </cell>
          <cell r="C1949" t="str">
            <v>COTAÇÃO</v>
          </cell>
          <cell r="E1949" t="str">
            <v>Tê Igual 90° Compressão PP DE 90 mm</v>
          </cell>
          <cell r="F1949" t="str">
            <v>und</v>
          </cell>
          <cell r="G1949">
            <v>2</v>
          </cell>
          <cell r="H1949">
            <v>81.14</v>
          </cell>
          <cell r="K1949">
            <v>90.68</v>
          </cell>
        </row>
        <row r="1950">
          <cell r="B1950">
            <v>528</v>
          </cell>
          <cell r="C1950" t="str">
            <v>COTAÇÃO</v>
          </cell>
          <cell r="E1950" t="str">
            <v>Tê Igual 90° Compressão PP DE 90 mm</v>
          </cell>
          <cell r="F1950" t="str">
            <v>und</v>
          </cell>
          <cell r="G1950">
            <v>4</v>
          </cell>
          <cell r="H1950">
            <v>81.14</v>
          </cell>
          <cell r="K1950">
            <v>90.68</v>
          </cell>
        </row>
        <row r="1951">
          <cell r="B1951">
            <v>528</v>
          </cell>
          <cell r="C1951" t="str">
            <v>COTAÇÃO</v>
          </cell>
          <cell r="E1951" t="str">
            <v>Tê Igual 90° Compressão PP DE 90 mm</v>
          </cell>
          <cell r="F1951" t="str">
            <v>und</v>
          </cell>
          <cell r="G1951">
            <v>1</v>
          </cell>
          <cell r="H1951">
            <v>81.14</v>
          </cell>
          <cell r="K1951">
            <v>90.68</v>
          </cell>
        </row>
        <row r="1952">
          <cell r="B1952">
            <v>528</v>
          </cell>
          <cell r="C1952" t="str">
            <v>COTAÇÃO</v>
          </cell>
          <cell r="E1952" t="str">
            <v>Tê Igual 90° Compressão PP DE 90 mm</v>
          </cell>
          <cell r="F1952" t="str">
            <v>und</v>
          </cell>
          <cell r="G1952">
            <v>5</v>
          </cell>
          <cell r="H1952">
            <v>81.14</v>
          </cell>
          <cell r="K1952">
            <v>90.68</v>
          </cell>
        </row>
        <row r="1953">
          <cell r="B1953">
            <v>528</v>
          </cell>
          <cell r="C1953" t="str">
            <v>COTAÇÃO</v>
          </cell>
          <cell r="E1953" t="str">
            <v>Tê Igual 90° Compressão PP DE 90 mm</v>
          </cell>
          <cell r="F1953" t="str">
            <v>und</v>
          </cell>
          <cell r="G1953">
            <v>1</v>
          </cell>
          <cell r="H1953">
            <v>81.14</v>
          </cell>
          <cell r="K1953">
            <v>90.68</v>
          </cell>
        </row>
        <row r="1954">
          <cell r="B1954">
            <v>528</v>
          </cell>
          <cell r="C1954" t="str">
            <v>COTAÇÃO</v>
          </cell>
          <cell r="E1954" t="str">
            <v>Tê Igual 90° Compressão PP DE 90 mm</v>
          </cell>
          <cell r="F1954" t="str">
            <v>und</v>
          </cell>
          <cell r="G1954">
            <v>1</v>
          </cell>
          <cell r="H1954">
            <v>81.14</v>
          </cell>
          <cell r="K1954">
            <v>90.68</v>
          </cell>
        </row>
        <row r="1955">
          <cell r="B1955">
            <v>528</v>
          </cell>
          <cell r="C1955" t="str">
            <v>COTAÇÃO</v>
          </cell>
          <cell r="E1955" t="str">
            <v>Tê Igual 90° Compressão PP DE 90 mm</v>
          </cell>
          <cell r="F1955" t="str">
            <v>und</v>
          </cell>
          <cell r="G1955">
            <v>5</v>
          </cell>
          <cell r="H1955">
            <v>81.14</v>
          </cell>
          <cell r="K1955">
            <v>90.68</v>
          </cell>
        </row>
        <row r="1956">
          <cell r="B1956">
            <v>528</v>
          </cell>
          <cell r="C1956" t="str">
            <v>COTAÇÃO</v>
          </cell>
          <cell r="E1956" t="str">
            <v>Tê Igual 90° Compressão PP DE 90 mm</v>
          </cell>
          <cell r="F1956" t="str">
            <v>und</v>
          </cell>
          <cell r="G1956">
            <v>2</v>
          </cell>
          <cell r="H1956">
            <v>81.14</v>
          </cell>
          <cell r="K1956">
            <v>90.68</v>
          </cell>
        </row>
        <row r="1957">
          <cell r="B1957">
            <v>529</v>
          </cell>
          <cell r="C1957" t="str">
            <v>74088/001S</v>
          </cell>
          <cell r="E1957" t="str">
            <v xml:space="preserve">Telhamento com telha de fibrocimento ondulada, espessura de 4, 6, ou 8mm, incluso juntas de vedação e acessorios de fixação   </v>
          </cell>
          <cell r="F1957" t="str">
            <v>m²</v>
          </cell>
          <cell r="G1957">
            <v>6</v>
          </cell>
          <cell r="H1957">
            <v>28.79</v>
          </cell>
          <cell r="K1957">
            <v>36.4</v>
          </cell>
        </row>
        <row r="1958">
          <cell r="B1958">
            <v>530</v>
          </cell>
          <cell r="C1958" t="str">
            <v>27.01.01U</v>
          </cell>
          <cell r="E1958" t="str">
            <v>Teste de rede de água.</v>
          </cell>
          <cell r="F1958" t="str">
            <v>m</v>
          </cell>
          <cell r="G1958">
            <v>922</v>
          </cell>
          <cell r="H1958">
            <v>0.9</v>
          </cell>
          <cell r="K1958">
            <v>1.1399999999999999</v>
          </cell>
        </row>
        <row r="1959">
          <cell r="B1959">
            <v>530</v>
          </cell>
          <cell r="C1959" t="str">
            <v>27.01.01U</v>
          </cell>
          <cell r="E1959" t="str">
            <v>Teste de rede de água.</v>
          </cell>
          <cell r="F1959" t="str">
            <v>m</v>
          </cell>
          <cell r="G1959">
            <v>821</v>
          </cell>
          <cell r="H1959">
            <v>0.9</v>
          </cell>
          <cell r="K1959">
            <v>1.1399999999999999</v>
          </cell>
        </row>
        <row r="1960">
          <cell r="B1960">
            <v>530</v>
          </cell>
          <cell r="C1960" t="str">
            <v>27.01.01U</v>
          </cell>
          <cell r="E1960" t="str">
            <v>Teste de rede de água.</v>
          </cell>
          <cell r="F1960" t="str">
            <v>m</v>
          </cell>
          <cell r="G1960">
            <v>3467</v>
          </cell>
          <cell r="H1960">
            <v>0.9</v>
          </cell>
          <cell r="K1960">
            <v>1.1399999999999999</v>
          </cell>
        </row>
        <row r="1961">
          <cell r="B1961">
            <v>530</v>
          </cell>
          <cell r="C1961" t="str">
            <v>27.01.01U</v>
          </cell>
          <cell r="E1961" t="str">
            <v>Teste de rede de água.</v>
          </cell>
          <cell r="F1961" t="str">
            <v>m</v>
          </cell>
          <cell r="G1961">
            <v>854</v>
          </cell>
          <cell r="H1961">
            <v>0.9</v>
          </cell>
          <cell r="K1961">
            <v>1.1399999999999999</v>
          </cell>
        </row>
        <row r="1962">
          <cell r="B1962">
            <v>530</v>
          </cell>
          <cell r="C1962" t="str">
            <v>27.01.01U</v>
          </cell>
          <cell r="E1962" t="str">
            <v>Teste de rede de água.</v>
          </cell>
          <cell r="F1962" t="str">
            <v>m</v>
          </cell>
          <cell r="G1962">
            <v>852</v>
          </cell>
          <cell r="H1962">
            <v>0.9</v>
          </cell>
          <cell r="K1962">
            <v>1.1399999999999999</v>
          </cell>
        </row>
        <row r="1963">
          <cell r="B1963">
            <v>530</v>
          </cell>
          <cell r="C1963" t="str">
            <v>27.01.01U</v>
          </cell>
          <cell r="E1963" t="str">
            <v>Teste de rede de água.</v>
          </cell>
          <cell r="F1963" t="str">
            <v>m</v>
          </cell>
          <cell r="G1963">
            <v>5119</v>
          </cell>
          <cell r="H1963">
            <v>0.9</v>
          </cell>
          <cell r="K1963">
            <v>1.1399999999999999</v>
          </cell>
        </row>
        <row r="1964">
          <cell r="B1964">
            <v>530</v>
          </cell>
          <cell r="C1964" t="str">
            <v>27.01.01U</v>
          </cell>
          <cell r="E1964" t="str">
            <v>Teste de rede de água.</v>
          </cell>
          <cell r="F1964" t="str">
            <v>m</v>
          </cell>
          <cell r="G1964">
            <v>2886</v>
          </cell>
          <cell r="H1964">
            <v>0.9</v>
          </cell>
          <cell r="K1964">
            <v>1.1399999999999999</v>
          </cell>
        </row>
        <row r="1965">
          <cell r="B1965">
            <v>530</v>
          </cell>
          <cell r="C1965" t="str">
            <v>27.01.01U</v>
          </cell>
          <cell r="E1965" t="str">
            <v>Teste de rede de água.</v>
          </cell>
          <cell r="F1965" t="str">
            <v>m</v>
          </cell>
          <cell r="G1965">
            <v>1934</v>
          </cell>
          <cell r="H1965">
            <v>0.9</v>
          </cell>
          <cell r="K1965">
            <v>1.1399999999999999</v>
          </cell>
        </row>
        <row r="1966">
          <cell r="B1966">
            <v>530</v>
          </cell>
          <cell r="C1966" t="str">
            <v>27.01.01U</v>
          </cell>
          <cell r="E1966" t="str">
            <v>Teste de rede de água.</v>
          </cell>
          <cell r="F1966" t="str">
            <v>m</v>
          </cell>
          <cell r="G1966">
            <v>1521</v>
          </cell>
          <cell r="H1966">
            <v>0.9</v>
          </cell>
          <cell r="K1966">
            <v>1.1399999999999999</v>
          </cell>
        </row>
        <row r="1967">
          <cell r="B1967">
            <v>530</v>
          </cell>
          <cell r="C1967" t="str">
            <v>27.01.01U</v>
          </cell>
          <cell r="E1967" t="str">
            <v>Teste de rede de água.</v>
          </cell>
          <cell r="F1967" t="str">
            <v>m</v>
          </cell>
          <cell r="G1967">
            <v>1121</v>
          </cell>
          <cell r="H1967">
            <v>0.9</v>
          </cell>
          <cell r="K1967">
            <v>1.1399999999999999</v>
          </cell>
        </row>
        <row r="1968">
          <cell r="B1968">
            <v>530</v>
          </cell>
          <cell r="C1968" t="str">
            <v>27.01.01U</v>
          </cell>
          <cell r="E1968" t="str">
            <v>Teste de rede de água.</v>
          </cell>
          <cell r="F1968" t="str">
            <v>m</v>
          </cell>
          <cell r="G1968">
            <v>1572</v>
          </cell>
          <cell r="H1968">
            <v>0.9</v>
          </cell>
          <cell r="K1968">
            <v>1.1399999999999999</v>
          </cell>
        </row>
        <row r="1969">
          <cell r="B1969">
            <v>530</v>
          </cell>
          <cell r="C1969" t="str">
            <v>27.01.01U</v>
          </cell>
          <cell r="E1969" t="str">
            <v>Teste de rede de água.</v>
          </cell>
          <cell r="F1969" t="str">
            <v>m</v>
          </cell>
          <cell r="G1969">
            <v>1851</v>
          </cell>
          <cell r="H1969">
            <v>0.9</v>
          </cell>
          <cell r="K1969">
            <v>1.1399999999999999</v>
          </cell>
        </row>
        <row r="1970">
          <cell r="B1970">
            <v>530</v>
          </cell>
          <cell r="C1970" t="str">
            <v>27.01.01U</v>
          </cell>
          <cell r="E1970" t="str">
            <v>Teste de rede de água.</v>
          </cell>
          <cell r="F1970" t="str">
            <v>m</v>
          </cell>
          <cell r="G1970">
            <v>2665</v>
          </cell>
          <cell r="H1970">
            <v>0.9</v>
          </cell>
          <cell r="K1970">
            <v>1.1399999999999999</v>
          </cell>
        </row>
        <row r="1971">
          <cell r="B1971">
            <v>530</v>
          </cell>
          <cell r="C1971" t="str">
            <v>27.01.01U</v>
          </cell>
          <cell r="E1971" t="str">
            <v>Teste de rede de água.</v>
          </cell>
          <cell r="F1971" t="str">
            <v>m</v>
          </cell>
          <cell r="G1971">
            <v>4279</v>
          </cell>
          <cell r="H1971">
            <v>0.9</v>
          </cell>
          <cell r="K1971">
            <v>1.1399999999999999</v>
          </cell>
        </row>
        <row r="1972">
          <cell r="B1972">
            <v>530</v>
          </cell>
          <cell r="C1972" t="str">
            <v>27.01.01U</v>
          </cell>
          <cell r="E1972" t="str">
            <v>Teste de rede de água.</v>
          </cell>
          <cell r="F1972" t="str">
            <v>m</v>
          </cell>
          <cell r="G1972">
            <v>5642</v>
          </cell>
          <cell r="H1972">
            <v>0.9</v>
          </cell>
          <cell r="K1972">
            <v>1.1399999999999999</v>
          </cell>
        </row>
        <row r="1973">
          <cell r="B1973">
            <v>531</v>
          </cell>
          <cell r="C1973" t="str">
            <v>COTAÇÃO</v>
          </cell>
          <cell r="E1973" t="str">
            <v>Toco com flange FoFo PN 10 DN 100 mm, L= 0,25 m</v>
          </cell>
          <cell r="F1973" t="str">
            <v>und</v>
          </cell>
          <cell r="G1973">
            <v>1</v>
          </cell>
          <cell r="H1973">
            <v>99.9</v>
          </cell>
          <cell r="K1973">
            <v>111.65</v>
          </cell>
        </row>
        <row r="1974">
          <cell r="B1974">
            <v>532</v>
          </cell>
          <cell r="C1974" t="str">
            <v>COTAÇÃO</v>
          </cell>
          <cell r="E1974" t="str">
            <v>Toco com flange FoFo PN 10 DN 200 mm,  L= 0,25 m</v>
          </cell>
          <cell r="F1974" t="str">
            <v>und</v>
          </cell>
          <cell r="G1974">
            <v>1</v>
          </cell>
          <cell r="H1974">
            <v>190</v>
          </cell>
          <cell r="K1974">
            <v>212.34</v>
          </cell>
        </row>
        <row r="1975">
          <cell r="B1975">
            <v>533</v>
          </cell>
          <cell r="C1975" t="str">
            <v>COTAÇÃO</v>
          </cell>
          <cell r="E1975" t="str">
            <v>Toco com flange FoFo PN 10 DN 50 mm, L= 0,25 m</v>
          </cell>
          <cell r="F1975" t="str">
            <v>und</v>
          </cell>
          <cell r="G1975">
            <v>3</v>
          </cell>
          <cell r="H1975">
            <v>75.349999999999994</v>
          </cell>
          <cell r="K1975">
            <v>84.21</v>
          </cell>
        </row>
        <row r="1976">
          <cell r="B1976">
            <v>533</v>
          </cell>
          <cell r="C1976" t="str">
            <v>COTAÇÃO</v>
          </cell>
          <cell r="E1976" t="str">
            <v>Toco com flange FoFo PN 10 DN 50 mm, L= 0,25 m</v>
          </cell>
          <cell r="F1976" t="str">
            <v>und</v>
          </cell>
          <cell r="G1976">
            <v>3</v>
          </cell>
          <cell r="H1976">
            <v>75.349999999999994</v>
          </cell>
          <cell r="K1976">
            <v>84.21</v>
          </cell>
        </row>
        <row r="1977">
          <cell r="B1977">
            <v>533</v>
          </cell>
          <cell r="C1977" t="str">
            <v>COTAÇÃO</v>
          </cell>
          <cell r="E1977" t="str">
            <v>Toco com flange FoFo PN 10 DN 50 mm, L= 0,25 m</v>
          </cell>
          <cell r="F1977" t="str">
            <v>und</v>
          </cell>
          <cell r="G1977">
            <v>2</v>
          </cell>
          <cell r="H1977">
            <v>75.349999999999994</v>
          </cell>
          <cell r="K1977">
            <v>84.21</v>
          </cell>
        </row>
        <row r="1978">
          <cell r="B1978">
            <v>533</v>
          </cell>
          <cell r="C1978" t="str">
            <v>COTAÇÃO</v>
          </cell>
          <cell r="E1978" t="str">
            <v>Toco com flange FoFo PN 10 DN 50 mm, L= 0,25 m</v>
          </cell>
          <cell r="F1978" t="str">
            <v>und</v>
          </cell>
          <cell r="G1978">
            <v>3</v>
          </cell>
          <cell r="H1978">
            <v>75.349999999999994</v>
          </cell>
          <cell r="K1978">
            <v>84.21</v>
          </cell>
        </row>
        <row r="1979">
          <cell r="B1979">
            <v>533</v>
          </cell>
          <cell r="C1979" t="str">
            <v>COTAÇÃO</v>
          </cell>
          <cell r="E1979" t="str">
            <v>Toco com flange FoFo PN 10 DN 50 mm, L= 0,25 m</v>
          </cell>
          <cell r="F1979" t="str">
            <v>und</v>
          </cell>
          <cell r="G1979">
            <v>3</v>
          </cell>
          <cell r="H1979">
            <v>75.349999999999994</v>
          </cell>
          <cell r="K1979">
            <v>84.21</v>
          </cell>
        </row>
        <row r="1980">
          <cell r="B1980">
            <v>533</v>
          </cell>
          <cell r="C1980" t="str">
            <v>COTAÇÃO</v>
          </cell>
          <cell r="E1980" t="str">
            <v>Toco com flange FoFo PN 10 DN 50 mm, L= 0,25 m</v>
          </cell>
          <cell r="F1980" t="str">
            <v>und</v>
          </cell>
          <cell r="G1980">
            <v>3</v>
          </cell>
          <cell r="H1980">
            <v>75.349999999999994</v>
          </cell>
          <cell r="K1980">
            <v>84.21</v>
          </cell>
        </row>
        <row r="1981">
          <cell r="B1981">
            <v>533</v>
          </cell>
          <cell r="C1981" t="str">
            <v>COTAÇÃO</v>
          </cell>
          <cell r="E1981" t="str">
            <v>Toco com flange FoFo PN 10 DN 50 mm, L= 0,25 m</v>
          </cell>
          <cell r="F1981" t="str">
            <v>und</v>
          </cell>
          <cell r="G1981">
            <v>3</v>
          </cell>
          <cell r="H1981">
            <v>75.349999999999994</v>
          </cell>
          <cell r="K1981">
            <v>84.21</v>
          </cell>
        </row>
        <row r="1982">
          <cell r="B1982">
            <v>534</v>
          </cell>
          <cell r="C1982" t="str">
            <v>COTAÇÃO</v>
          </cell>
          <cell r="E1982" t="str">
            <v>Toco com flange FoFo PN 10 DN 50 mm, L= 0,50 m</v>
          </cell>
          <cell r="F1982" t="str">
            <v>und</v>
          </cell>
          <cell r="G1982">
            <v>1</v>
          </cell>
          <cell r="H1982">
            <v>135.85</v>
          </cell>
          <cell r="K1982">
            <v>151.83000000000001</v>
          </cell>
        </row>
        <row r="1983">
          <cell r="B1983">
            <v>534</v>
          </cell>
          <cell r="C1983" t="str">
            <v>COTAÇÃO</v>
          </cell>
          <cell r="E1983" t="str">
            <v>Toco com flange FoFo PN 10 DN 50 mm, L= 0,50 m</v>
          </cell>
          <cell r="F1983" t="str">
            <v>und</v>
          </cell>
          <cell r="G1983">
            <v>1</v>
          </cell>
          <cell r="H1983">
            <v>135.85</v>
          </cell>
          <cell r="K1983">
            <v>151.83000000000001</v>
          </cell>
        </row>
        <row r="1984">
          <cell r="B1984">
            <v>534</v>
          </cell>
          <cell r="C1984" t="str">
            <v>COTAÇÃO</v>
          </cell>
          <cell r="E1984" t="str">
            <v>Toco com flange FoFo PN 10 DN 50 mm, L= 0,50 m</v>
          </cell>
          <cell r="F1984" t="str">
            <v>und</v>
          </cell>
          <cell r="G1984">
            <v>1</v>
          </cell>
          <cell r="H1984">
            <v>135.85</v>
          </cell>
          <cell r="K1984">
            <v>151.83000000000001</v>
          </cell>
        </row>
        <row r="1985">
          <cell r="B1985">
            <v>534</v>
          </cell>
          <cell r="C1985" t="str">
            <v>COTAÇÃO</v>
          </cell>
          <cell r="E1985" t="str">
            <v>Toco com flange FoFo PN 10 DN 50 mm, L= 0,50 m</v>
          </cell>
          <cell r="F1985" t="str">
            <v>und</v>
          </cell>
          <cell r="G1985">
            <v>1</v>
          </cell>
          <cell r="H1985">
            <v>135.85</v>
          </cell>
          <cell r="K1985">
            <v>151.83000000000001</v>
          </cell>
        </row>
        <row r="1986">
          <cell r="B1986">
            <v>534</v>
          </cell>
          <cell r="C1986" t="str">
            <v>COTAÇÃO</v>
          </cell>
          <cell r="E1986" t="str">
            <v>Toco com flange FoFo PN 10 DN 50 mm, L= 0,50 m</v>
          </cell>
          <cell r="F1986" t="str">
            <v>und</v>
          </cell>
          <cell r="G1986">
            <v>1</v>
          </cell>
          <cell r="H1986">
            <v>135.85</v>
          </cell>
          <cell r="K1986">
            <v>151.83000000000001</v>
          </cell>
        </row>
        <row r="1987">
          <cell r="B1987">
            <v>534</v>
          </cell>
          <cell r="C1987" t="str">
            <v>COTAÇÃO</v>
          </cell>
          <cell r="E1987" t="str">
            <v>Toco com flange FoFo PN 10 DN 50 mm, L= 0,50 m</v>
          </cell>
          <cell r="F1987" t="str">
            <v>und</v>
          </cell>
          <cell r="G1987">
            <v>1</v>
          </cell>
          <cell r="H1987">
            <v>135.85</v>
          </cell>
          <cell r="K1987">
            <v>151.83000000000001</v>
          </cell>
        </row>
        <row r="1988">
          <cell r="B1988">
            <v>534</v>
          </cell>
          <cell r="C1988" t="str">
            <v>COTAÇÃO</v>
          </cell>
          <cell r="E1988" t="str">
            <v>Toco com flange FoFo PN 10 DN 50 mm, L= 0,50 m</v>
          </cell>
          <cell r="F1988" t="str">
            <v>und</v>
          </cell>
          <cell r="G1988">
            <v>1</v>
          </cell>
          <cell r="H1988">
            <v>135.85</v>
          </cell>
          <cell r="K1988">
            <v>151.83000000000001</v>
          </cell>
        </row>
        <row r="1989">
          <cell r="B1989">
            <v>534</v>
          </cell>
          <cell r="C1989" t="str">
            <v>COTAÇÃO</v>
          </cell>
          <cell r="E1989" t="str">
            <v>Toco com flange FoFo PN 10 DN 50 mm, L= 0,50 m</v>
          </cell>
          <cell r="F1989" t="str">
            <v>und</v>
          </cell>
          <cell r="G1989">
            <v>1</v>
          </cell>
          <cell r="H1989">
            <v>135.85</v>
          </cell>
          <cell r="K1989">
            <v>151.83000000000001</v>
          </cell>
        </row>
        <row r="1990">
          <cell r="B1990">
            <v>535</v>
          </cell>
          <cell r="C1990" t="str">
            <v>COTAÇÃO</v>
          </cell>
          <cell r="E1990" t="str">
            <v>Toco com flange FoFo PN 10 DN 80 mm, L= 0,20 m</v>
          </cell>
          <cell r="F1990" t="str">
            <v>und</v>
          </cell>
          <cell r="G1990">
            <v>2</v>
          </cell>
          <cell r="H1990">
            <v>129.06</v>
          </cell>
          <cell r="K1990">
            <v>144.24</v>
          </cell>
        </row>
        <row r="1991">
          <cell r="B1991">
            <v>536</v>
          </cell>
          <cell r="C1991" t="str">
            <v>COTAÇÃO</v>
          </cell>
          <cell r="E1991" t="str">
            <v>Toco com flange FoFo PN 10 DN 80 mm, L= 0,25 m</v>
          </cell>
          <cell r="F1991" t="str">
            <v>und</v>
          </cell>
          <cell r="G1991">
            <v>3</v>
          </cell>
          <cell r="H1991">
            <v>92.03</v>
          </cell>
          <cell r="K1991">
            <v>102.85</v>
          </cell>
        </row>
        <row r="1992">
          <cell r="B1992">
            <v>536</v>
          </cell>
          <cell r="C1992" t="str">
            <v>COTAÇÃO</v>
          </cell>
          <cell r="E1992" t="str">
            <v>Toco com flange FoFo PN 10 DN 80 mm, L= 0,25 m</v>
          </cell>
          <cell r="F1992" t="str">
            <v>und</v>
          </cell>
          <cell r="G1992">
            <v>3</v>
          </cell>
          <cell r="H1992">
            <v>92.03</v>
          </cell>
          <cell r="K1992">
            <v>102.85</v>
          </cell>
        </row>
        <row r="1993">
          <cell r="B1993">
            <v>537</v>
          </cell>
          <cell r="C1993" t="str">
            <v>COTAÇÃO</v>
          </cell>
          <cell r="E1993" t="str">
            <v>Toco com flange FoFo PN 10 DN 80 mm, L= 0,50 m</v>
          </cell>
          <cell r="F1993" t="str">
            <v>und</v>
          </cell>
          <cell r="G1993">
            <v>2</v>
          </cell>
          <cell r="H1993">
            <v>203.77</v>
          </cell>
          <cell r="K1993">
            <v>227.73</v>
          </cell>
        </row>
        <row r="1994">
          <cell r="B1994">
            <v>538</v>
          </cell>
          <cell r="C1994" t="str">
            <v>02.04.50U</v>
          </cell>
          <cell r="E1994" t="str">
            <v xml:space="preserve">Transporte com carro de mão de areia, entulho ou terra até 30,0 m.  </v>
          </cell>
          <cell r="F1994" t="str">
            <v>m³</v>
          </cell>
          <cell r="G1994">
            <v>0.48800000000000004</v>
          </cell>
          <cell r="H1994">
            <v>16.079999999999998</v>
          </cell>
          <cell r="K1994">
            <v>20.329999999999998</v>
          </cell>
        </row>
        <row r="1995">
          <cell r="B1995">
            <v>538</v>
          </cell>
          <cell r="C1995" t="str">
            <v>02.04.50U</v>
          </cell>
          <cell r="E1995" t="str">
            <v xml:space="preserve">Transporte com carro de mão de areia, entulho ou terra até 30,0 m.  </v>
          </cell>
          <cell r="F1995" t="str">
            <v>m³</v>
          </cell>
          <cell r="G1995">
            <v>5.6080000000000005</v>
          </cell>
          <cell r="H1995">
            <v>16.079999999999998</v>
          </cell>
          <cell r="K1995">
            <v>20.329999999999998</v>
          </cell>
        </row>
        <row r="1996">
          <cell r="B1996">
            <v>538</v>
          </cell>
          <cell r="C1996" t="str">
            <v>02.04.50U</v>
          </cell>
          <cell r="E1996" t="str">
            <v xml:space="preserve">Transporte com carro de mão de areia, entulho ou terra até 30,0 m.  </v>
          </cell>
          <cell r="F1996" t="str">
            <v>m³</v>
          </cell>
          <cell r="G1996">
            <v>0.504</v>
          </cell>
          <cell r="H1996">
            <v>16.079999999999998</v>
          </cell>
          <cell r="K1996">
            <v>20.329999999999998</v>
          </cell>
        </row>
        <row r="1997">
          <cell r="B1997">
            <v>539</v>
          </cell>
          <cell r="C1997" t="str">
            <v>COTAÇÃO</v>
          </cell>
          <cell r="E1997" t="str">
            <v>Tubete longo com rosca sextavada DN 3/4"</v>
          </cell>
          <cell r="F1997" t="str">
            <v>und</v>
          </cell>
          <cell r="G1997">
            <v>363</v>
          </cell>
          <cell r="H1997">
            <v>1.32</v>
          </cell>
          <cell r="K1997">
            <v>1.48</v>
          </cell>
        </row>
        <row r="1998">
          <cell r="B1998">
            <v>539</v>
          </cell>
          <cell r="C1998" t="str">
            <v>COTAÇÃO</v>
          </cell>
          <cell r="E1998" t="str">
            <v>Tubete longo com rosca sextavada DN 3/4"</v>
          </cell>
          <cell r="F1998" t="str">
            <v>und</v>
          </cell>
          <cell r="G1998">
            <v>323</v>
          </cell>
          <cell r="H1998">
            <v>1.32</v>
          </cell>
          <cell r="K1998">
            <v>1.48</v>
          </cell>
        </row>
        <row r="1999">
          <cell r="B1999">
            <v>539</v>
          </cell>
          <cell r="C1999" t="str">
            <v>COTAÇÃO</v>
          </cell>
          <cell r="E1999" t="str">
            <v>Tubete longo com rosca sextavada DN 3/4"</v>
          </cell>
          <cell r="F1999" t="str">
            <v>und</v>
          </cell>
          <cell r="G1999">
            <v>249</v>
          </cell>
          <cell r="H1999">
            <v>1.32</v>
          </cell>
          <cell r="K1999">
            <v>1.48</v>
          </cell>
        </row>
        <row r="2000">
          <cell r="B2000">
            <v>539</v>
          </cell>
          <cell r="C2000" t="str">
            <v>COTAÇÃO</v>
          </cell>
          <cell r="E2000" t="str">
            <v>Tubete longo com rosca sextavada DN 3/4"</v>
          </cell>
          <cell r="F2000" t="str">
            <v>und</v>
          </cell>
          <cell r="G2000">
            <v>132</v>
          </cell>
          <cell r="H2000">
            <v>1.32</v>
          </cell>
          <cell r="K2000">
            <v>1.48</v>
          </cell>
        </row>
        <row r="2001">
          <cell r="B2001">
            <v>539</v>
          </cell>
          <cell r="C2001" t="str">
            <v>COTAÇÃO</v>
          </cell>
          <cell r="E2001" t="str">
            <v>Tubete longo com rosca sextavada DN 3/4"</v>
          </cell>
          <cell r="F2001" t="str">
            <v>und</v>
          </cell>
          <cell r="G2001">
            <v>185</v>
          </cell>
          <cell r="H2001">
            <v>1.32</v>
          </cell>
          <cell r="K2001">
            <v>1.48</v>
          </cell>
        </row>
        <row r="2002">
          <cell r="B2002">
            <v>539</v>
          </cell>
          <cell r="C2002" t="str">
            <v>COTAÇÃO</v>
          </cell>
          <cell r="E2002" t="str">
            <v>Tubete longo com rosca sextavada DN 3/4"</v>
          </cell>
          <cell r="F2002" t="str">
            <v>und</v>
          </cell>
          <cell r="G2002">
            <v>258</v>
          </cell>
          <cell r="H2002">
            <v>1.32</v>
          </cell>
          <cell r="K2002">
            <v>1.48</v>
          </cell>
        </row>
        <row r="2003">
          <cell r="B2003">
            <v>539</v>
          </cell>
          <cell r="C2003" t="str">
            <v>COTAÇÃO</v>
          </cell>
          <cell r="E2003" t="str">
            <v>Tubete longo com rosca sextavada DN 3/4"</v>
          </cell>
          <cell r="F2003" t="str">
            <v>und</v>
          </cell>
          <cell r="G2003">
            <v>201</v>
          </cell>
          <cell r="H2003">
            <v>1.32</v>
          </cell>
          <cell r="K2003">
            <v>1.48</v>
          </cell>
        </row>
        <row r="2004">
          <cell r="B2004">
            <v>539</v>
          </cell>
          <cell r="C2004" t="str">
            <v>COTAÇÃO</v>
          </cell>
          <cell r="E2004" t="str">
            <v>Tubete longo com rosca sextavada DN 3/4"</v>
          </cell>
          <cell r="F2004" t="str">
            <v>und</v>
          </cell>
          <cell r="G2004">
            <v>292</v>
          </cell>
          <cell r="H2004">
            <v>1.32</v>
          </cell>
          <cell r="K2004">
            <v>1.48</v>
          </cell>
        </row>
        <row r="2005">
          <cell r="B2005">
            <v>539</v>
          </cell>
          <cell r="C2005" t="str">
            <v>COTAÇÃO</v>
          </cell>
          <cell r="E2005" t="str">
            <v>Tubete longo com rosca sextavada DN 3/4"</v>
          </cell>
          <cell r="F2005" t="str">
            <v>und</v>
          </cell>
          <cell r="G2005">
            <v>352</v>
          </cell>
          <cell r="H2005">
            <v>1.32</v>
          </cell>
          <cell r="K2005">
            <v>1.48</v>
          </cell>
        </row>
        <row r="2006">
          <cell r="B2006">
            <v>539</v>
          </cell>
          <cell r="C2006" t="str">
            <v>COTAÇÃO</v>
          </cell>
          <cell r="E2006" t="str">
            <v>Tubete longo com rosca sextavada DN 3/4"</v>
          </cell>
          <cell r="F2006" t="str">
            <v>und</v>
          </cell>
          <cell r="G2006">
            <v>905</v>
          </cell>
          <cell r="H2006">
            <v>1.32</v>
          </cell>
          <cell r="K2006">
            <v>1.48</v>
          </cell>
        </row>
        <row r="2007">
          <cell r="B2007">
            <v>540</v>
          </cell>
          <cell r="C2007" t="str">
            <v>COTAÇÃO</v>
          </cell>
          <cell r="E2007" t="str">
            <v xml:space="preserve">Tubo cilíndrico FoFo DN 100 mm, L= 0,50 m             </v>
          </cell>
          <cell r="F2007" t="str">
            <v>und</v>
          </cell>
          <cell r="G2007">
            <v>1</v>
          </cell>
          <cell r="H2007">
            <v>105</v>
          </cell>
          <cell r="K2007">
            <v>117.35</v>
          </cell>
        </row>
        <row r="2008">
          <cell r="B2008">
            <v>541</v>
          </cell>
          <cell r="C2008" t="str">
            <v>COTAÇÃO</v>
          </cell>
          <cell r="E2008" t="str">
            <v>Tubo cilíndrico FoFo DN 100 mm, L= 0,60 m</v>
          </cell>
          <cell r="F2008" t="str">
            <v>und</v>
          </cell>
          <cell r="G2008">
            <v>2</v>
          </cell>
          <cell r="H2008">
            <v>121.2</v>
          </cell>
          <cell r="K2008">
            <v>135.44999999999999</v>
          </cell>
        </row>
        <row r="2009">
          <cell r="B2009">
            <v>541</v>
          </cell>
          <cell r="C2009" t="str">
            <v>COTAÇÃO</v>
          </cell>
          <cell r="E2009" t="str">
            <v>Tubo cilíndrico FoFo DN 100 mm, L= 0,60 m</v>
          </cell>
          <cell r="F2009" t="str">
            <v>und</v>
          </cell>
          <cell r="G2009">
            <v>2</v>
          </cell>
          <cell r="H2009">
            <v>121.2</v>
          </cell>
          <cell r="K2009">
            <v>135.44999999999999</v>
          </cell>
        </row>
        <row r="2010">
          <cell r="B2010">
            <v>542</v>
          </cell>
          <cell r="C2010" t="str">
            <v>COTAÇÃO</v>
          </cell>
          <cell r="E2010" t="str">
            <v>Tubo cilíndrico FoFo DN 100 mm, L= 0,72 m</v>
          </cell>
          <cell r="F2010" t="str">
            <v>und</v>
          </cell>
          <cell r="G2010">
            <v>1</v>
          </cell>
          <cell r="H2010">
            <v>145</v>
          </cell>
          <cell r="K2010">
            <v>162.05000000000001</v>
          </cell>
        </row>
        <row r="2011">
          <cell r="B2011">
            <v>543</v>
          </cell>
          <cell r="C2011" t="str">
            <v>COTAÇÃO</v>
          </cell>
          <cell r="E2011" t="str">
            <v>Tubo cilíndrico FoFo DN 100 mm, L= 1,35 m</v>
          </cell>
          <cell r="F2011" t="str">
            <v>und</v>
          </cell>
          <cell r="G2011">
            <v>10</v>
          </cell>
          <cell r="H2011">
            <v>272.7</v>
          </cell>
          <cell r="K2011">
            <v>304.77</v>
          </cell>
        </row>
        <row r="2012">
          <cell r="B2012">
            <v>543</v>
          </cell>
          <cell r="C2012" t="str">
            <v>COTAÇÃO</v>
          </cell>
          <cell r="E2012" t="str">
            <v>Tubo cilíndrico FoFo DN 100 mm, L= 1,35 m</v>
          </cell>
          <cell r="F2012" t="str">
            <v>und</v>
          </cell>
          <cell r="G2012">
            <v>1</v>
          </cell>
          <cell r="H2012">
            <v>272.7</v>
          </cell>
          <cell r="K2012">
            <v>304.77</v>
          </cell>
        </row>
        <row r="2013">
          <cell r="B2013">
            <v>544</v>
          </cell>
          <cell r="C2013" t="str">
            <v>COTAÇÃO</v>
          </cell>
          <cell r="E2013" t="str">
            <v>Tubo cilíndrico FoFo DN 100 mm, L= 1,80 m</v>
          </cell>
          <cell r="F2013" t="str">
            <v>und</v>
          </cell>
          <cell r="G2013">
            <v>1</v>
          </cell>
          <cell r="H2013">
            <v>363.5</v>
          </cell>
          <cell r="K2013">
            <v>406.25</v>
          </cell>
        </row>
        <row r="2014">
          <cell r="B2014">
            <v>545</v>
          </cell>
          <cell r="C2014" t="str">
            <v>COTAÇÃO</v>
          </cell>
          <cell r="E2014" t="str">
            <v>Tubo cilíndrico FoFo DN 100 mm, L= 1,85 m</v>
          </cell>
          <cell r="F2014" t="str">
            <v>und</v>
          </cell>
          <cell r="G2014">
            <v>1</v>
          </cell>
          <cell r="H2014">
            <v>307.7</v>
          </cell>
          <cell r="K2014">
            <v>343.89</v>
          </cell>
        </row>
        <row r="2015">
          <cell r="B2015">
            <v>546</v>
          </cell>
          <cell r="C2015" t="str">
            <v>COTAÇÃO</v>
          </cell>
          <cell r="E2015" t="str">
            <v>Tubo cilíndrico FoFo DN 100 mm, L= 2,00 m</v>
          </cell>
          <cell r="F2015" t="str">
            <v>und</v>
          </cell>
          <cell r="G2015">
            <v>1</v>
          </cell>
          <cell r="H2015">
            <v>404</v>
          </cell>
          <cell r="K2015">
            <v>451.51</v>
          </cell>
        </row>
        <row r="2016">
          <cell r="B2016">
            <v>547</v>
          </cell>
          <cell r="C2016" t="str">
            <v>COTAÇÃO</v>
          </cell>
          <cell r="E2016" t="str">
            <v>Tubo cilíndrico FoFo DN 100 mm, L= 2,50 m</v>
          </cell>
          <cell r="F2016" t="str">
            <v>und</v>
          </cell>
          <cell r="G2016">
            <v>1</v>
          </cell>
          <cell r="H2016">
            <v>505</v>
          </cell>
          <cell r="K2016">
            <v>564.39</v>
          </cell>
        </row>
        <row r="2017">
          <cell r="B2017">
            <v>548</v>
          </cell>
          <cell r="C2017" t="str">
            <v>COTAÇÃO</v>
          </cell>
          <cell r="E2017" t="str">
            <v xml:space="preserve">Tubo cilíndrico FoFo DN 100 mm, L= 4,15 m </v>
          </cell>
          <cell r="F2017" t="str">
            <v>und</v>
          </cell>
          <cell r="G2017">
            <v>1</v>
          </cell>
          <cell r="H2017">
            <v>808</v>
          </cell>
          <cell r="K2017">
            <v>903.02</v>
          </cell>
        </row>
        <row r="2018">
          <cell r="B2018">
            <v>549</v>
          </cell>
          <cell r="C2018" t="str">
            <v>COTAÇÃO</v>
          </cell>
          <cell r="E2018" t="str">
            <v>Tubo cilíndrico FoFo DN 100 mm, L= 4,36 m</v>
          </cell>
          <cell r="F2018" t="str">
            <v>und</v>
          </cell>
          <cell r="G2018">
            <v>1</v>
          </cell>
          <cell r="H2018">
            <v>838</v>
          </cell>
          <cell r="K2018">
            <v>936.55</v>
          </cell>
        </row>
        <row r="2019">
          <cell r="B2019">
            <v>550</v>
          </cell>
          <cell r="C2019" t="str">
            <v>COTAÇÃO</v>
          </cell>
          <cell r="E2019" t="str">
            <v>Tubo cilíndrico FoFo DN 150 mm, L= 0,50 m</v>
          </cell>
          <cell r="F2019" t="str">
            <v>und</v>
          </cell>
          <cell r="G2019">
            <v>1</v>
          </cell>
          <cell r="H2019">
            <v>120</v>
          </cell>
          <cell r="K2019">
            <v>134.11000000000001</v>
          </cell>
        </row>
        <row r="2020">
          <cell r="B2020">
            <v>550</v>
          </cell>
          <cell r="C2020" t="str">
            <v>COTAÇÃO</v>
          </cell>
          <cell r="E2020" t="str">
            <v>Tubo cilíndrico FoFo DN 150 mm, L= 0,50 m</v>
          </cell>
          <cell r="F2020" t="str">
            <v>und</v>
          </cell>
          <cell r="G2020">
            <v>2</v>
          </cell>
          <cell r="H2020">
            <v>120</v>
          </cell>
          <cell r="K2020">
            <v>134.11000000000001</v>
          </cell>
        </row>
        <row r="2021">
          <cell r="B2021">
            <v>551</v>
          </cell>
          <cell r="C2021" t="str">
            <v>COTAÇÃO</v>
          </cell>
          <cell r="E2021" t="str">
            <v>Tubo cilíndrico FoFo DN 150 mm, L= 0,60 m</v>
          </cell>
          <cell r="F2021" t="str">
            <v>und</v>
          </cell>
          <cell r="G2021">
            <v>1</v>
          </cell>
          <cell r="H2021">
            <v>144</v>
          </cell>
          <cell r="K2021">
            <v>160.93</v>
          </cell>
        </row>
        <row r="2022">
          <cell r="B2022">
            <v>551</v>
          </cell>
          <cell r="C2022" t="str">
            <v>COTAÇÃO</v>
          </cell>
          <cell r="E2022" t="str">
            <v>Tubo cilíndrico FoFo DN 150 mm, L= 0,60 m</v>
          </cell>
          <cell r="F2022" t="str">
            <v>und</v>
          </cell>
          <cell r="G2022">
            <v>1</v>
          </cell>
          <cell r="H2022">
            <v>144</v>
          </cell>
          <cell r="K2022">
            <v>160.93</v>
          </cell>
        </row>
        <row r="2023">
          <cell r="B2023">
            <v>551</v>
          </cell>
          <cell r="C2023" t="str">
            <v>COTAÇÃO</v>
          </cell>
          <cell r="E2023" t="str">
            <v>Tubo cilíndrico FoFo DN 150 mm, L= 0,60 m</v>
          </cell>
          <cell r="F2023" t="str">
            <v>und</v>
          </cell>
          <cell r="G2023">
            <v>1</v>
          </cell>
          <cell r="H2023">
            <v>144</v>
          </cell>
          <cell r="K2023">
            <v>160.93</v>
          </cell>
        </row>
        <row r="2024">
          <cell r="B2024">
            <v>551</v>
          </cell>
          <cell r="C2024" t="str">
            <v>COTAÇÃO</v>
          </cell>
          <cell r="E2024" t="str">
            <v>Tubo cilíndrico FoFo DN 150 mm, L= 0,60 m</v>
          </cell>
          <cell r="F2024" t="str">
            <v>und</v>
          </cell>
          <cell r="G2024">
            <v>2</v>
          </cell>
          <cell r="H2024">
            <v>144</v>
          </cell>
          <cell r="K2024">
            <v>160.93</v>
          </cell>
        </row>
        <row r="2025">
          <cell r="B2025">
            <v>552</v>
          </cell>
          <cell r="C2025" t="str">
            <v>COTAÇÃO</v>
          </cell>
          <cell r="E2025" t="str">
            <v>Tubo cilíndrico FoFo DN 150 mm, L= 0,80 m</v>
          </cell>
          <cell r="F2025" t="str">
            <v>und</v>
          </cell>
          <cell r="G2025">
            <v>1</v>
          </cell>
          <cell r="H2025">
            <v>192</v>
          </cell>
          <cell r="K2025">
            <v>214.58</v>
          </cell>
        </row>
        <row r="2026">
          <cell r="B2026">
            <v>553</v>
          </cell>
          <cell r="C2026" t="str">
            <v>COTAÇÃO</v>
          </cell>
          <cell r="E2026" t="str">
            <v>Tubo cilíndrico FoFo DN 150 mm, L= 0,97 m</v>
          </cell>
          <cell r="F2026" t="str">
            <v>und</v>
          </cell>
          <cell r="G2026">
            <v>2</v>
          </cell>
          <cell r="H2026">
            <v>232.8</v>
          </cell>
          <cell r="K2026">
            <v>260.18</v>
          </cell>
        </row>
        <row r="2027">
          <cell r="B2027">
            <v>554</v>
          </cell>
          <cell r="C2027" t="str">
            <v>COTAÇÃO</v>
          </cell>
          <cell r="E2027" t="str">
            <v>Tubo cilíndrico FoFo DN 150 mm, L= 1,20 m</v>
          </cell>
          <cell r="F2027" t="str">
            <v>und</v>
          </cell>
          <cell r="G2027">
            <v>2</v>
          </cell>
          <cell r="H2027">
            <v>288</v>
          </cell>
          <cell r="K2027">
            <v>321.87</v>
          </cell>
        </row>
        <row r="2028">
          <cell r="B2028">
            <v>555</v>
          </cell>
          <cell r="C2028" t="str">
            <v>COTAÇÃO</v>
          </cell>
          <cell r="E2028" t="str">
            <v>Tubo cilíndrico FoFo DN 150 mm, L= 1,50 m</v>
          </cell>
          <cell r="F2028" t="str">
            <v>und</v>
          </cell>
          <cell r="G2028">
            <v>1</v>
          </cell>
          <cell r="H2028">
            <v>260</v>
          </cell>
          <cell r="K2028">
            <v>290.58</v>
          </cell>
        </row>
        <row r="2029">
          <cell r="B2029">
            <v>556</v>
          </cell>
          <cell r="C2029" t="str">
            <v>COTAÇÃO</v>
          </cell>
          <cell r="E2029" t="str">
            <v>Tubo cilíndrico FoFo DN 150 mm, L= 1,74 m</v>
          </cell>
          <cell r="F2029" t="str">
            <v>und</v>
          </cell>
          <cell r="G2029">
            <v>2</v>
          </cell>
          <cell r="H2029">
            <v>417.6</v>
          </cell>
          <cell r="K2029">
            <v>466.71</v>
          </cell>
        </row>
        <row r="2030">
          <cell r="B2030">
            <v>557</v>
          </cell>
          <cell r="C2030" t="str">
            <v>COTAÇÃO</v>
          </cell>
          <cell r="E2030" t="str">
            <v>Tubo cilíndrico FoFo DN 150 mm, L= 2,04 m</v>
          </cell>
          <cell r="F2030" t="str">
            <v>und</v>
          </cell>
          <cell r="G2030">
            <v>1</v>
          </cell>
          <cell r="H2030">
            <v>489.6</v>
          </cell>
          <cell r="K2030">
            <v>547.17999999999995</v>
          </cell>
        </row>
        <row r="2031">
          <cell r="B2031">
            <v>558</v>
          </cell>
          <cell r="C2031" t="str">
            <v>COTAÇÃO</v>
          </cell>
          <cell r="E2031" t="str">
            <v>Tubo cilíndrico FoFo DN 150 mm, L= 2,94 m</v>
          </cell>
          <cell r="F2031" t="str">
            <v>und</v>
          </cell>
          <cell r="G2031">
            <v>1</v>
          </cell>
          <cell r="H2031">
            <v>705.6</v>
          </cell>
          <cell r="K2031">
            <v>788.58</v>
          </cell>
        </row>
        <row r="2032">
          <cell r="B2032">
            <v>559</v>
          </cell>
          <cell r="C2032" t="str">
            <v>COTAÇÃO</v>
          </cell>
          <cell r="E2032" t="str">
            <v>Tubo cilíndrico FoFo DN 150 mm, L= 3,04 m</v>
          </cell>
          <cell r="F2032" t="str">
            <v>und</v>
          </cell>
          <cell r="G2032">
            <v>1</v>
          </cell>
          <cell r="H2032">
            <v>729.6</v>
          </cell>
          <cell r="K2032">
            <v>815.4</v>
          </cell>
        </row>
        <row r="2033">
          <cell r="B2033">
            <v>560</v>
          </cell>
          <cell r="C2033" t="str">
            <v>COTAÇÃO</v>
          </cell>
          <cell r="E2033" t="str">
            <v>Tubo cilíndrico FoFo DN 150 mm, L= 3,14 m</v>
          </cell>
          <cell r="F2033" t="str">
            <v>und</v>
          </cell>
          <cell r="G2033">
            <v>1</v>
          </cell>
          <cell r="H2033">
            <v>753.6</v>
          </cell>
          <cell r="K2033">
            <v>842.22</v>
          </cell>
        </row>
        <row r="2034">
          <cell r="B2034">
            <v>561</v>
          </cell>
          <cell r="C2034" t="str">
            <v>COTAÇÃO</v>
          </cell>
          <cell r="E2034" t="str">
            <v>Tubo cilíndrico FoFo DN 150 mm, L= 4,00 m</v>
          </cell>
          <cell r="F2034" t="str">
            <v>und</v>
          </cell>
          <cell r="G2034">
            <v>1</v>
          </cell>
          <cell r="H2034">
            <v>915.78</v>
          </cell>
          <cell r="K2034">
            <v>1023.48</v>
          </cell>
        </row>
        <row r="2035">
          <cell r="B2035">
            <v>562</v>
          </cell>
          <cell r="C2035" t="str">
            <v>COTAÇÃO</v>
          </cell>
          <cell r="E2035" t="str">
            <v>Tubo cilíndrico FoFo DN 150 mm, L= 4,30 m</v>
          </cell>
          <cell r="F2035" t="str">
            <v>und</v>
          </cell>
          <cell r="G2035">
            <v>1</v>
          </cell>
          <cell r="H2035">
            <v>958.45</v>
          </cell>
          <cell r="K2035">
            <v>1071.1600000000001</v>
          </cell>
        </row>
        <row r="2036">
          <cell r="B2036">
            <v>563</v>
          </cell>
          <cell r="C2036" t="str">
            <v>COTAÇÃO</v>
          </cell>
          <cell r="E2036" t="str">
            <v>Tubo cilíndrico FoFo DN 150 mm, L= 4,70 m</v>
          </cell>
          <cell r="F2036" t="str">
            <v>und</v>
          </cell>
          <cell r="G2036">
            <v>1</v>
          </cell>
          <cell r="H2036">
            <v>1088.77</v>
          </cell>
          <cell r="K2036">
            <v>1216.81</v>
          </cell>
        </row>
        <row r="2037">
          <cell r="B2037">
            <v>564</v>
          </cell>
          <cell r="C2037" t="str">
            <v>COTAÇÃO</v>
          </cell>
          <cell r="E2037" t="str">
            <v>Tubo cilíndrico FoFo DN 150 mm, L= 4,80 m</v>
          </cell>
          <cell r="F2037" t="str">
            <v>und</v>
          </cell>
          <cell r="G2037">
            <v>1</v>
          </cell>
          <cell r="H2037">
            <v>1092.8699999999999</v>
          </cell>
          <cell r="K2037">
            <v>1221.3900000000001</v>
          </cell>
        </row>
        <row r="2038">
          <cell r="B2038">
            <v>565</v>
          </cell>
          <cell r="C2038" t="str">
            <v>COTAÇÃO</v>
          </cell>
          <cell r="E2038" t="str">
            <v>Tubo cilíndrico FoFo DN 150 mm, L= 4,90 m</v>
          </cell>
          <cell r="F2038" t="str">
            <v>und</v>
          </cell>
          <cell r="G2038">
            <v>1</v>
          </cell>
          <cell r="H2038">
            <v>979.72</v>
          </cell>
          <cell r="K2038">
            <v>1094.94</v>
          </cell>
        </row>
        <row r="2039">
          <cell r="B2039">
            <v>566</v>
          </cell>
          <cell r="C2039" t="str">
            <v>COTAÇÃO</v>
          </cell>
          <cell r="E2039" t="str">
            <v>Tubo cilíndrico FoFo DN 150 mm, L= 5,40 m</v>
          </cell>
          <cell r="F2039" t="str">
            <v>und</v>
          </cell>
          <cell r="G2039">
            <v>1</v>
          </cell>
          <cell r="H2039">
            <v>1101.33</v>
          </cell>
          <cell r="K2039">
            <v>1230.8499999999999</v>
          </cell>
        </row>
        <row r="2040">
          <cell r="B2040">
            <v>567</v>
          </cell>
          <cell r="C2040" t="str">
            <v>COTAÇÃO</v>
          </cell>
          <cell r="E2040" t="str">
            <v>Tubo cilíndrico FoFo DN 200 mm, L= 0,30 m</v>
          </cell>
          <cell r="F2040" t="str">
            <v>und</v>
          </cell>
          <cell r="G2040">
            <v>1</v>
          </cell>
          <cell r="H2040">
            <v>90</v>
          </cell>
          <cell r="K2040">
            <v>100.58</v>
          </cell>
        </row>
        <row r="2041">
          <cell r="B2041">
            <v>568</v>
          </cell>
          <cell r="C2041" t="str">
            <v>COTAÇÃO</v>
          </cell>
          <cell r="E2041" t="str">
            <v>Tubo cilíndrico FoFo DN 200 mm, L= 0,38 m</v>
          </cell>
          <cell r="F2041" t="str">
            <v>und</v>
          </cell>
          <cell r="G2041">
            <v>2</v>
          </cell>
          <cell r="H2041">
            <v>114</v>
          </cell>
          <cell r="K2041">
            <v>127.41</v>
          </cell>
        </row>
        <row r="2042">
          <cell r="B2042">
            <v>569</v>
          </cell>
          <cell r="C2042" t="str">
            <v>COTAÇÃO</v>
          </cell>
          <cell r="E2042" t="str">
            <v>Tubo cilíndrico FoFo DN 200 mm, L= 0,40 m</v>
          </cell>
          <cell r="F2042" t="str">
            <v>und</v>
          </cell>
          <cell r="G2042">
            <v>1</v>
          </cell>
          <cell r="H2042">
            <v>120</v>
          </cell>
          <cell r="K2042">
            <v>134.11000000000001</v>
          </cell>
        </row>
        <row r="2043">
          <cell r="B2043">
            <v>570</v>
          </cell>
          <cell r="C2043" t="str">
            <v>COTAÇÃO</v>
          </cell>
          <cell r="E2043" t="str">
            <v>Tubo cilíndrico FoFo DN 200 mm, L= 0,42 m</v>
          </cell>
          <cell r="F2043" t="str">
            <v>und</v>
          </cell>
          <cell r="G2043">
            <v>1</v>
          </cell>
          <cell r="H2043">
            <v>126</v>
          </cell>
          <cell r="K2043">
            <v>140.82</v>
          </cell>
        </row>
        <row r="2044">
          <cell r="B2044">
            <v>571</v>
          </cell>
          <cell r="C2044" t="str">
            <v>COTAÇÃO</v>
          </cell>
          <cell r="E2044" t="str">
            <v>Tubo cilíndrico FoFo DN 200 mm, L= 0,50 m</v>
          </cell>
          <cell r="F2044" t="str">
            <v>und</v>
          </cell>
          <cell r="G2044">
            <v>1</v>
          </cell>
          <cell r="H2044">
            <v>150</v>
          </cell>
          <cell r="K2044">
            <v>167.64</v>
          </cell>
        </row>
        <row r="2045">
          <cell r="B2045">
            <v>572</v>
          </cell>
          <cell r="C2045" t="str">
            <v>COTAÇÃO</v>
          </cell>
          <cell r="E2045" t="str">
            <v>Tubo cilíndrico FoFo DN 200 mm, L= 0,60 m</v>
          </cell>
          <cell r="F2045" t="str">
            <v>und</v>
          </cell>
          <cell r="G2045">
            <v>1</v>
          </cell>
          <cell r="H2045">
            <v>180</v>
          </cell>
          <cell r="K2045">
            <v>201.17</v>
          </cell>
        </row>
        <row r="2046">
          <cell r="B2046">
            <v>573</v>
          </cell>
          <cell r="C2046" t="str">
            <v>COTAÇÃO</v>
          </cell>
          <cell r="E2046" t="str">
            <v>Tubo cilíndrico FoFo DN 200 mm, L= 0,76 m</v>
          </cell>
          <cell r="F2046" t="str">
            <v>und</v>
          </cell>
          <cell r="G2046">
            <v>1</v>
          </cell>
          <cell r="H2046">
            <v>228</v>
          </cell>
          <cell r="K2046">
            <v>254.81</v>
          </cell>
        </row>
        <row r="2047">
          <cell r="B2047">
            <v>574</v>
          </cell>
          <cell r="C2047" t="str">
            <v>COTAÇÃO</v>
          </cell>
          <cell r="E2047" t="str">
            <v>Tubo cilíndrico FoFo DN 200 mm, L= 1,00 m</v>
          </cell>
          <cell r="F2047" t="str">
            <v>und</v>
          </cell>
          <cell r="G2047">
            <v>1</v>
          </cell>
          <cell r="H2047">
            <v>295</v>
          </cell>
          <cell r="K2047">
            <v>329.69</v>
          </cell>
        </row>
        <row r="2048">
          <cell r="B2048">
            <v>575</v>
          </cell>
          <cell r="C2048" t="str">
            <v>COTAÇÃO</v>
          </cell>
          <cell r="E2048" t="str">
            <v>Tubo cilíndrico FoFo DN 200 mm, L= 1,50 m</v>
          </cell>
          <cell r="F2048" t="str">
            <v>und</v>
          </cell>
          <cell r="G2048">
            <v>1</v>
          </cell>
          <cell r="H2048">
            <v>442</v>
          </cell>
          <cell r="K2048">
            <v>493.98</v>
          </cell>
        </row>
        <row r="2049">
          <cell r="B2049">
            <v>576</v>
          </cell>
          <cell r="C2049" t="str">
            <v>COTAÇÃO</v>
          </cell>
          <cell r="E2049" t="str">
            <v>Tubo cilíndrico FoFo DN 200 mm, L= 1,68 m</v>
          </cell>
          <cell r="F2049" t="str">
            <v>und</v>
          </cell>
          <cell r="G2049">
            <v>1</v>
          </cell>
          <cell r="H2049">
            <v>504</v>
          </cell>
          <cell r="K2049">
            <v>563.27</v>
          </cell>
        </row>
        <row r="2050">
          <cell r="B2050">
            <v>577</v>
          </cell>
          <cell r="C2050" t="str">
            <v>COTAÇÃO</v>
          </cell>
          <cell r="E2050" t="str">
            <v>Tubo cilíndrico FoFo DN 200 mm, L= 1,70 m</v>
          </cell>
          <cell r="F2050" t="str">
            <v>und</v>
          </cell>
          <cell r="G2050">
            <v>1</v>
          </cell>
          <cell r="H2050">
            <v>510</v>
          </cell>
          <cell r="K2050">
            <v>569.98</v>
          </cell>
        </row>
        <row r="2051">
          <cell r="B2051">
            <v>578</v>
          </cell>
          <cell r="C2051" t="str">
            <v>COTAÇÃO</v>
          </cell>
          <cell r="E2051" t="str">
            <v>Tubo cilíndrico FoFo DN 200 mm, L= 1,80 m</v>
          </cell>
          <cell r="F2051" t="str">
            <v>und</v>
          </cell>
          <cell r="G2051">
            <v>1</v>
          </cell>
          <cell r="H2051">
            <v>540</v>
          </cell>
          <cell r="K2051">
            <v>603.5</v>
          </cell>
        </row>
        <row r="2052">
          <cell r="B2052">
            <v>579</v>
          </cell>
          <cell r="C2052" t="str">
            <v>COTAÇÃO</v>
          </cell>
          <cell r="E2052" t="str">
            <v>Tubo cilíndrico FoFo DN 200 mm, L= 2,00 m</v>
          </cell>
          <cell r="F2052" t="str">
            <v>und</v>
          </cell>
          <cell r="G2052">
            <v>1</v>
          </cell>
          <cell r="H2052">
            <v>581</v>
          </cell>
          <cell r="K2052">
            <v>649.33000000000004</v>
          </cell>
        </row>
        <row r="2053">
          <cell r="B2053">
            <v>580</v>
          </cell>
          <cell r="C2053" t="str">
            <v>COTAÇÃO</v>
          </cell>
          <cell r="E2053" t="str">
            <v>Tubo cilíndrico FoFo DN 200 mm, L= 2,12 m</v>
          </cell>
          <cell r="F2053" t="str">
            <v>und</v>
          </cell>
          <cell r="G2053">
            <v>3</v>
          </cell>
          <cell r="H2053">
            <v>636</v>
          </cell>
          <cell r="K2053">
            <v>710.79</v>
          </cell>
        </row>
        <row r="2054">
          <cell r="B2054">
            <v>581</v>
          </cell>
          <cell r="C2054" t="str">
            <v>COTAÇÃO</v>
          </cell>
          <cell r="E2054" t="str">
            <v>Tubo cilíndrico FoFo DN 200 mm, L= 2,46 m</v>
          </cell>
          <cell r="F2054" t="str">
            <v>und</v>
          </cell>
          <cell r="G2054">
            <v>1</v>
          </cell>
          <cell r="H2054">
            <v>738</v>
          </cell>
          <cell r="K2054">
            <v>824.79</v>
          </cell>
        </row>
        <row r="2055">
          <cell r="B2055">
            <v>582</v>
          </cell>
          <cell r="C2055" t="str">
            <v>COTAÇÃO</v>
          </cell>
          <cell r="E2055" t="str">
            <v>Tubo cilíndrico FoFo DN 200 mm, L= 4,15 m</v>
          </cell>
          <cell r="F2055" t="str">
            <v>und</v>
          </cell>
          <cell r="G2055">
            <v>1</v>
          </cell>
          <cell r="H2055">
            <v>1245</v>
          </cell>
          <cell r="K2055">
            <v>1391.41</v>
          </cell>
        </row>
        <row r="2056">
          <cell r="B2056">
            <v>583</v>
          </cell>
          <cell r="C2056" t="str">
            <v>COTAÇÃO</v>
          </cell>
          <cell r="E2056" t="str">
            <v>Tubo cilíndrico FoFo DN 200 mm, L= 4,95 m</v>
          </cell>
          <cell r="F2056" t="str">
            <v>und</v>
          </cell>
          <cell r="G2056">
            <v>1</v>
          </cell>
          <cell r="H2056">
            <v>1332.06</v>
          </cell>
          <cell r="K2056">
            <v>1488.71</v>
          </cell>
        </row>
        <row r="2057">
          <cell r="B2057">
            <v>584</v>
          </cell>
          <cell r="C2057" t="str">
            <v>COTAÇÃO</v>
          </cell>
          <cell r="E2057" t="str">
            <v>Tubo cilíndrico FoFo DN 200 mm, L= 5,17 m</v>
          </cell>
          <cell r="F2057" t="str">
            <v>und</v>
          </cell>
          <cell r="G2057">
            <v>1</v>
          </cell>
          <cell r="H2057">
            <v>1483.54</v>
          </cell>
          <cell r="K2057">
            <v>1658</v>
          </cell>
        </row>
        <row r="2058">
          <cell r="B2058">
            <v>585</v>
          </cell>
          <cell r="C2058" t="str">
            <v>COTAÇÃO</v>
          </cell>
          <cell r="E2058" t="str">
            <v>Tubo cilíndrico FoFo DN 200 mm, L= 5,80 m</v>
          </cell>
          <cell r="F2058" t="str">
            <v>und</v>
          </cell>
          <cell r="G2058">
            <v>1</v>
          </cell>
          <cell r="H2058">
            <v>1517.42</v>
          </cell>
          <cell r="K2058">
            <v>1695.87</v>
          </cell>
        </row>
        <row r="2059">
          <cell r="B2059">
            <v>586</v>
          </cell>
          <cell r="C2059" t="str">
            <v>COTAÇÃO</v>
          </cell>
          <cell r="E2059" t="str">
            <v>Tubo cilíndrico FoFo DN 250 mm, L= 0,50 m</v>
          </cell>
          <cell r="F2059" t="str">
            <v>und</v>
          </cell>
          <cell r="G2059">
            <v>1</v>
          </cell>
          <cell r="H2059">
            <v>180</v>
          </cell>
          <cell r="K2059">
            <v>201.17</v>
          </cell>
        </row>
        <row r="2060">
          <cell r="B2060">
            <v>587</v>
          </cell>
          <cell r="C2060" t="str">
            <v>COTAÇÃO</v>
          </cell>
          <cell r="E2060" t="str">
            <v>Tubo cilíndrico FoFo DN 250 mm, L= 0,60 m</v>
          </cell>
          <cell r="F2060" t="str">
            <v>und</v>
          </cell>
          <cell r="G2060">
            <v>1</v>
          </cell>
          <cell r="H2060">
            <v>216</v>
          </cell>
          <cell r="K2060">
            <v>241.4</v>
          </cell>
        </row>
        <row r="2061">
          <cell r="B2061">
            <v>588</v>
          </cell>
          <cell r="C2061" t="str">
            <v>COTAÇÃO</v>
          </cell>
          <cell r="E2061" t="str">
            <v>Tubo cilíndrico FoFo DN 250 mm, L= 0,90 m</v>
          </cell>
          <cell r="F2061" t="str">
            <v>und</v>
          </cell>
          <cell r="G2061">
            <v>1</v>
          </cell>
          <cell r="H2061">
            <v>305</v>
          </cell>
          <cell r="K2061">
            <v>340.87</v>
          </cell>
        </row>
        <row r="2062">
          <cell r="B2062">
            <v>589</v>
          </cell>
          <cell r="C2062" t="str">
            <v>COTAÇÃO</v>
          </cell>
          <cell r="E2062" t="str">
            <v>Tubo cilíndrico FoFo DN 250 mm, L= 2,10 m</v>
          </cell>
          <cell r="F2062" t="str">
            <v>und</v>
          </cell>
          <cell r="G2062">
            <v>1</v>
          </cell>
          <cell r="H2062">
            <v>756</v>
          </cell>
          <cell r="K2062">
            <v>844.91</v>
          </cell>
        </row>
        <row r="2063">
          <cell r="B2063">
            <v>590</v>
          </cell>
          <cell r="C2063" t="str">
            <v>COTAÇÃO</v>
          </cell>
          <cell r="E2063" t="str">
            <v>Tubo cilíndrico FoFo DN 250 mm, L= 2,24 m</v>
          </cell>
          <cell r="F2063" t="str">
            <v>und</v>
          </cell>
          <cell r="G2063">
            <v>1</v>
          </cell>
          <cell r="H2063">
            <v>806.4</v>
          </cell>
          <cell r="K2063">
            <v>901.23</v>
          </cell>
        </row>
        <row r="2064">
          <cell r="B2064">
            <v>591</v>
          </cell>
          <cell r="C2064" t="str">
            <v>COTAÇÃO</v>
          </cell>
          <cell r="E2064" t="str">
            <v>Tubo cilíndrico FoFo DN 250 mm, L= 2,30 m</v>
          </cell>
          <cell r="F2064" t="str">
            <v>und</v>
          </cell>
          <cell r="G2064">
            <v>1</v>
          </cell>
          <cell r="H2064">
            <v>828</v>
          </cell>
          <cell r="K2064">
            <v>925.37</v>
          </cell>
        </row>
        <row r="2065">
          <cell r="B2065">
            <v>592</v>
          </cell>
          <cell r="C2065" t="str">
            <v>COTAÇÃO</v>
          </cell>
          <cell r="E2065" t="str">
            <v>Tubo cilíndrico FoFo DN 250 mm, L= 3,30 m</v>
          </cell>
          <cell r="F2065" t="str">
            <v>und</v>
          </cell>
          <cell r="G2065">
            <v>1</v>
          </cell>
          <cell r="H2065">
            <v>1154.7</v>
          </cell>
          <cell r="K2065">
            <v>1290.49</v>
          </cell>
        </row>
        <row r="2066">
          <cell r="B2066">
            <v>593</v>
          </cell>
          <cell r="C2066" t="str">
            <v>COTAÇÃO</v>
          </cell>
          <cell r="E2066" t="str">
            <v>Tubo cilíndrico FoFo DN 250 mm, L= 4,75 m</v>
          </cell>
          <cell r="F2066" t="str">
            <v>und</v>
          </cell>
          <cell r="G2066">
            <v>1</v>
          </cell>
          <cell r="H2066">
            <v>1435.33</v>
          </cell>
          <cell r="K2066">
            <v>1604.12</v>
          </cell>
        </row>
        <row r="2067">
          <cell r="B2067">
            <v>593</v>
          </cell>
          <cell r="C2067" t="str">
            <v>COTAÇÃO</v>
          </cell>
          <cell r="E2067" t="str">
            <v>Tubo cilíndrico FoFo DN 250 mm, L= 4,75 m</v>
          </cell>
          <cell r="F2067" t="str">
            <v>und</v>
          </cell>
          <cell r="G2067">
            <v>1</v>
          </cell>
          <cell r="H2067">
            <v>1435.33</v>
          </cell>
          <cell r="K2067">
            <v>1604.12</v>
          </cell>
        </row>
        <row r="2068">
          <cell r="B2068">
            <v>594</v>
          </cell>
          <cell r="C2068" t="str">
            <v>COTAÇÃO</v>
          </cell>
          <cell r="E2068" t="str">
            <v>Tubo cilíndrico FoFo DN 250 mm, L= 4,85 m</v>
          </cell>
          <cell r="F2068" t="str">
            <v>und</v>
          </cell>
          <cell r="G2068">
            <v>1</v>
          </cell>
          <cell r="H2068">
            <v>1441.69</v>
          </cell>
          <cell r="K2068">
            <v>1611.23</v>
          </cell>
        </row>
        <row r="2069">
          <cell r="B2069">
            <v>595</v>
          </cell>
          <cell r="C2069" t="str">
            <v>COTAÇÃO</v>
          </cell>
          <cell r="E2069" t="str">
            <v>Tubo cilíndrico FoFo DN 250 mm, L= 5,80 m</v>
          </cell>
          <cell r="F2069" t="str">
            <v>und</v>
          </cell>
          <cell r="G2069">
            <v>1</v>
          </cell>
          <cell r="H2069">
            <v>1655.6</v>
          </cell>
          <cell r="K2069">
            <v>1850.3</v>
          </cell>
        </row>
        <row r="2070">
          <cell r="B2070">
            <v>596</v>
          </cell>
          <cell r="C2070" t="str">
            <v>COTAÇÃO</v>
          </cell>
          <cell r="E2070" t="str">
            <v>Tubo cilíndrico FoFo DN 300 mm, L= 0,33 m</v>
          </cell>
          <cell r="F2070" t="str">
            <v>und</v>
          </cell>
          <cell r="G2070">
            <v>2</v>
          </cell>
          <cell r="H2070">
            <v>148.5</v>
          </cell>
          <cell r="K2070">
            <v>165.96</v>
          </cell>
        </row>
        <row r="2071">
          <cell r="B2071">
            <v>597</v>
          </cell>
          <cell r="C2071" t="str">
            <v>COTAÇÃO</v>
          </cell>
          <cell r="E2071" t="str">
            <v>Tubo cilíndrico FoFo DN 300 mm, L= 0,40 m</v>
          </cell>
          <cell r="F2071" t="str">
            <v>und</v>
          </cell>
          <cell r="G2071">
            <v>1</v>
          </cell>
          <cell r="H2071">
            <v>180</v>
          </cell>
          <cell r="K2071">
            <v>201.17</v>
          </cell>
        </row>
        <row r="2072">
          <cell r="B2072">
            <v>598</v>
          </cell>
          <cell r="C2072" t="str">
            <v>COTAÇÃO</v>
          </cell>
          <cell r="E2072" t="str">
            <v>Tubo cilíndrico FoFo DN 300 mm, L= 0,42 m</v>
          </cell>
          <cell r="F2072" t="str">
            <v>und</v>
          </cell>
          <cell r="G2072">
            <v>2</v>
          </cell>
          <cell r="H2072">
            <v>216</v>
          </cell>
          <cell r="K2072">
            <v>241.4</v>
          </cell>
        </row>
        <row r="2073">
          <cell r="B2073">
            <v>599</v>
          </cell>
          <cell r="C2073" t="str">
            <v>COTAÇÃO</v>
          </cell>
          <cell r="E2073" t="str">
            <v>Tubo cilíndrico FoFo DN 300 mm, L= 0,48 m</v>
          </cell>
          <cell r="F2073" t="str">
            <v>und</v>
          </cell>
          <cell r="G2073">
            <v>1</v>
          </cell>
          <cell r="H2073">
            <v>216</v>
          </cell>
          <cell r="K2073">
            <v>241.4</v>
          </cell>
        </row>
        <row r="2074">
          <cell r="B2074">
            <v>600</v>
          </cell>
          <cell r="C2074" t="str">
            <v>COTAÇÃO</v>
          </cell>
          <cell r="E2074" t="str">
            <v>Tubo cilíndrico FoFo DN 300 mm, L= 0,50 m</v>
          </cell>
          <cell r="F2074" t="str">
            <v>und</v>
          </cell>
          <cell r="G2074">
            <v>1</v>
          </cell>
          <cell r="H2074">
            <v>225</v>
          </cell>
          <cell r="K2074">
            <v>251.46</v>
          </cell>
        </row>
        <row r="2075">
          <cell r="B2075">
            <v>601</v>
          </cell>
          <cell r="C2075" t="str">
            <v>COTAÇÃO</v>
          </cell>
          <cell r="E2075" t="str">
            <v>Tubo cilíndrico FoFo DN 300 mm, L= 0,60 m</v>
          </cell>
          <cell r="F2075" t="str">
            <v>und</v>
          </cell>
          <cell r="G2075">
            <v>2</v>
          </cell>
          <cell r="H2075">
            <v>270</v>
          </cell>
          <cell r="K2075">
            <v>301.75</v>
          </cell>
        </row>
        <row r="2076">
          <cell r="B2076">
            <v>602</v>
          </cell>
          <cell r="C2076" t="str">
            <v>COTAÇÃO</v>
          </cell>
          <cell r="E2076" t="str">
            <v>Tubo cilíndrico FoFo DN 300 mm, L= 0,75 m</v>
          </cell>
          <cell r="F2076" t="str">
            <v>und</v>
          </cell>
          <cell r="G2076">
            <v>1</v>
          </cell>
          <cell r="H2076">
            <v>337.5</v>
          </cell>
          <cell r="K2076">
            <v>377.19</v>
          </cell>
        </row>
        <row r="2077">
          <cell r="B2077">
            <v>603</v>
          </cell>
          <cell r="C2077" t="str">
            <v>COTAÇÃO</v>
          </cell>
          <cell r="E2077" t="str">
            <v>Tubo cilíndrico FoFo DN 300 mm, L= 0,82 m</v>
          </cell>
          <cell r="F2077" t="str">
            <v>und</v>
          </cell>
          <cell r="G2077">
            <v>1</v>
          </cell>
          <cell r="H2077">
            <v>369</v>
          </cell>
          <cell r="K2077">
            <v>412.39</v>
          </cell>
        </row>
        <row r="2078">
          <cell r="B2078">
            <v>604</v>
          </cell>
          <cell r="C2078" t="str">
            <v>COTAÇÃO</v>
          </cell>
          <cell r="E2078" t="str">
            <v>Tubo cilíndrico FoFo DN 300 mm, L= 1,09 m</v>
          </cell>
          <cell r="F2078" t="str">
            <v>und</v>
          </cell>
          <cell r="G2078">
            <v>1</v>
          </cell>
          <cell r="H2078">
            <v>490.5</v>
          </cell>
          <cell r="K2078">
            <v>548.17999999999995</v>
          </cell>
        </row>
        <row r="2079">
          <cell r="B2079">
            <v>605</v>
          </cell>
          <cell r="C2079" t="str">
            <v>COTAÇÃO</v>
          </cell>
          <cell r="E2079" t="str">
            <v>Tubo cilíndrico FoFo DN 300 mm, L= 1,15 m</v>
          </cell>
          <cell r="F2079" t="str">
            <v>und</v>
          </cell>
          <cell r="G2079">
            <v>1</v>
          </cell>
          <cell r="H2079">
            <v>517.5</v>
          </cell>
          <cell r="K2079">
            <v>578.36</v>
          </cell>
        </row>
        <row r="2080">
          <cell r="B2080">
            <v>606</v>
          </cell>
          <cell r="C2080" t="str">
            <v>COTAÇÃO</v>
          </cell>
          <cell r="E2080" t="str">
            <v>Tubo cilíndrico FoFo DN 300 mm, L= 1,26 m</v>
          </cell>
          <cell r="F2080" t="str">
            <v>und</v>
          </cell>
          <cell r="G2080">
            <v>1</v>
          </cell>
          <cell r="H2080">
            <v>567</v>
          </cell>
          <cell r="K2080">
            <v>633.67999999999995</v>
          </cell>
        </row>
        <row r="2081">
          <cell r="B2081">
            <v>606</v>
          </cell>
          <cell r="C2081" t="str">
            <v>COTAÇÃO</v>
          </cell>
          <cell r="E2081" t="str">
            <v>Tubo cilíndrico FoFo DN 300 mm, L= 1,26 m</v>
          </cell>
          <cell r="F2081" t="str">
            <v>und</v>
          </cell>
          <cell r="G2081">
            <v>1</v>
          </cell>
          <cell r="H2081">
            <v>567</v>
          </cell>
          <cell r="K2081">
            <v>633.67999999999995</v>
          </cell>
        </row>
        <row r="2082">
          <cell r="B2082">
            <v>607</v>
          </cell>
          <cell r="C2082" t="str">
            <v>COTAÇÃO</v>
          </cell>
          <cell r="E2082" t="str">
            <v>Tubo cilíndrico FoFo DN 300 mm, L= 1,40 m</v>
          </cell>
          <cell r="F2082" t="str">
            <v>und</v>
          </cell>
          <cell r="G2082">
            <v>1</v>
          </cell>
          <cell r="H2082">
            <v>630</v>
          </cell>
          <cell r="K2082">
            <v>704.09</v>
          </cell>
        </row>
        <row r="2083">
          <cell r="B2083">
            <v>608</v>
          </cell>
          <cell r="C2083" t="str">
            <v>COTAÇÃO</v>
          </cell>
          <cell r="E2083" t="str">
            <v>Tubo cilíndrico FoFo DN 300 mm, L= 1,48 m</v>
          </cell>
          <cell r="F2083" t="str">
            <v>und</v>
          </cell>
          <cell r="G2083">
            <v>1</v>
          </cell>
          <cell r="H2083">
            <v>532.79999999999995</v>
          </cell>
          <cell r="K2083">
            <v>595.46</v>
          </cell>
        </row>
        <row r="2084">
          <cell r="B2084">
            <v>609</v>
          </cell>
          <cell r="C2084" t="str">
            <v>COTAÇÃO</v>
          </cell>
          <cell r="E2084" t="str">
            <v>Tubo cilíndrico FoFo DN 300 mm, L= 1,55 m</v>
          </cell>
          <cell r="F2084" t="str">
            <v>und</v>
          </cell>
          <cell r="G2084">
            <v>1</v>
          </cell>
          <cell r="H2084">
            <v>697.5</v>
          </cell>
          <cell r="K2084">
            <v>779.53</v>
          </cell>
        </row>
        <row r="2085">
          <cell r="B2085">
            <v>610</v>
          </cell>
          <cell r="C2085" t="str">
            <v>COTAÇÃO</v>
          </cell>
          <cell r="E2085" t="str">
            <v>Tubo cilíndrico FoFo DN 300 mm, L= 1,90 m</v>
          </cell>
          <cell r="F2085" t="str">
            <v>und</v>
          </cell>
          <cell r="G2085">
            <v>1</v>
          </cell>
          <cell r="H2085">
            <v>855</v>
          </cell>
          <cell r="K2085">
            <v>955.55</v>
          </cell>
        </row>
        <row r="2086">
          <cell r="B2086">
            <v>611</v>
          </cell>
          <cell r="C2086" t="str">
            <v>COTAÇÃO</v>
          </cell>
          <cell r="E2086" t="str">
            <v>Tubo cilíndrico FoFo DN 300 mm, L= 2,10 m</v>
          </cell>
          <cell r="F2086" t="str">
            <v>und</v>
          </cell>
          <cell r="G2086">
            <v>1</v>
          </cell>
          <cell r="H2086">
            <v>945</v>
          </cell>
          <cell r="K2086">
            <v>1056.1300000000001</v>
          </cell>
        </row>
        <row r="2087">
          <cell r="B2087">
            <v>612</v>
          </cell>
          <cell r="C2087" t="str">
            <v>COTAÇÃO</v>
          </cell>
          <cell r="E2087" t="str">
            <v>Tubo cilíndrico FoFo DN 300 mm, L= 2,35 m</v>
          </cell>
          <cell r="F2087" t="str">
            <v>und</v>
          </cell>
          <cell r="G2087">
            <v>1</v>
          </cell>
          <cell r="H2087">
            <v>1057.5</v>
          </cell>
          <cell r="K2087">
            <v>1181.8599999999999</v>
          </cell>
        </row>
        <row r="2088">
          <cell r="B2088">
            <v>612</v>
          </cell>
          <cell r="C2088" t="str">
            <v>COTAÇÃO</v>
          </cell>
          <cell r="E2088" t="str">
            <v>Tubo cilíndrico FoFo DN 300 mm, L= 2,35 m</v>
          </cell>
          <cell r="F2088" t="str">
            <v>und</v>
          </cell>
          <cell r="G2088">
            <v>1</v>
          </cell>
          <cell r="H2088">
            <v>1057.5</v>
          </cell>
          <cell r="K2088">
            <v>1181.8599999999999</v>
          </cell>
        </row>
        <row r="2089">
          <cell r="B2089">
            <v>613</v>
          </cell>
          <cell r="C2089" t="str">
            <v>COTAÇÃO</v>
          </cell>
          <cell r="E2089" t="str">
            <v>Tubo cilíndrico FoFo DN 300 mm, L= 2,63 m</v>
          </cell>
          <cell r="F2089" t="str">
            <v>und</v>
          </cell>
          <cell r="G2089">
            <v>1</v>
          </cell>
          <cell r="H2089">
            <v>1086.6099999999999</v>
          </cell>
          <cell r="K2089">
            <v>1214.4000000000001</v>
          </cell>
        </row>
        <row r="2090">
          <cell r="B2090">
            <v>614</v>
          </cell>
          <cell r="C2090" t="str">
            <v>COTAÇÃO</v>
          </cell>
          <cell r="E2090" t="str">
            <v>Tubo cilíndrico FoFo DN 300 mm, L= 2,72 m</v>
          </cell>
          <cell r="F2090" t="str">
            <v>und</v>
          </cell>
          <cell r="G2090">
            <v>1</v>
          </cell>
          <cell r="H2090">
            <v>1224</v>
          </cell>
          <cell r="K2090">
            <v>1367.94</v>
          </cell>
        </row>
        <row r="2091">
          <cell r="B2091">
            <v>615</v>
          </cell>
          <cell r="C2091" t="str">
            <v>COTAÇÃO</v>
          </cell>
          <cell r="E2091" t="str">
            <v>Tubo cilíndrico FoFo DN 300 mm, L= 2,84 m</v>
          </cell>
          <cell r="F2091" t="str">
            <v>und</v>
          </cell>
          <cell r="G2091">
            <v>1</v>
          </cell>
          <cell r="H2091">
            <v>1235.95</v>
          </cell>
          <cell r="K2091">
            <v>1381.3</v>
          </cell>
        </row>
        <row r="2092">
          <cell r="B2092">
            <v>616</v>
          </cell>
          <cell r="C2092" t="str">
            <v>COTAÇÃO</v>
          </cell>
          <cell r="E2092" t="str">
            <v>Tubo cilíndrico FoFo DN 300 mm, L= 2,93 m</v>
          </cell>
          <cell r="F2092" t="str">
            <v>und</v>
          </cell>
          <cell r="G2092">
            <v>1</v>
          </cell>
          <cell r="H2092">
            <v>1244.6400000000001</v>
          </cell>
          <cell r="K2092">
            <v>1391.01</v>
          </cell>
        </row>
        <row r="2093">
          <cell r="B2093">
            <v>617</v>
          </cell>
          <cell r="C2093" t="str">
            <v>COTAÇÃO</v>
          </cell>
          <cell r="E2093" t="str">
            <v>Tubo cilíndrico FoFo DN 300 mm, L= 2,96 m</v>
          </cell>
          <cell r="F2093" t="str">
            <v>und</v>
          </cell>
          <cell r="G2093">
            <v>1</v>
          </cell>
          <cell r="H2093">
            <v>1247.5899999999999</v>
          </cell>
          <cell r="K2093">
            <v>1394.31</v>
          </cell>
        </row>
        <row r="2094">
          <cell r="B2094">
            <v>618</v>
          </cell>
          <cell r="C2094" t="str">
            <v>COTAÇÃO</v>
          </cell>
          <cell r="E2094" t="str">
            <v>Tubo cilíndrico FoFo DN 300 mm, L= 3,04 m</v>
          </cell>
          <cell r="F2094" t="str">
            <v>und</v>
          </cell>
          <cell r="G2094">
            <v>1</v>
          </cell>
          <cell r="H2094">
            <v>1368</v>
          </cell>
          <cell r="K2094">
            <v>1528.88</v>
          </cell>
        </row>
        <row r="2095">
          <cell r="B2095">
            <v>619</v>
          </cell>
          <cell r="C2095" t="str">
            <v>COTAÇÃO</v>
          </cell>
          <cell r="E2095" t="str">
            <v>Tubo cilíndrico FoFo DN 300 mm, L= 3,14 m</v>
          </cell>
          <cell r="F2095" t="str">
            <v>und</v>
          </cell>
          <cell r="G2095">
            <v>1</v>
          </cell>
          <cell r="H2095">
            <v>1413</v>
          </cell>
          <cell r="K2095">
            <v>1579.17</v>
          </cell>
        </row>
        <row r="2096">
          <cell r="B2096">
            <v>620</v>
          </cell>
          <cell r="C2096" t="str">
            <v>COTAÇÃO</v>
          </cell>
          <cell r="E2096" t="str">
            <v>Tubo cilíndrico FoFo DN 300 mm, L= 3,33 m</v>
          </cell>
          <cell r="F2096" t="str">
            <v>und</v>
          </cell>
          <cell r="G2096">
            <v>1</v>
          </cell>
          <cell r="H2096">
            <v>1498.5</v>
          </cell>
          <cell r="K2096">
            <v>1674.72</v>
          </cell>
        </row>
        <row r="2097">
          <cell r="B2097">
            <v>621</v>
          </cell>
          <cell r="C2097" t="str">
            <v>COTAÇÃO</v>
          </cell>
          <cell r="E2097" t="str">
            <v>Tubo cilíndrico FoFo DN 300 mm, L= 3,40 m</v>
          </cell>
          <cell r="F2097" t="str">
            <v>und</v>
          </cell>
          <cell r="G2097">
            <v>1</v>
          </cell>
          <cell r="H2097">
            <v>1379.07</v>
          </cell>
          <cell r="K2097">
            <v>1541.25</v>
          </cell>
        </row>
        <row r="2098">
          <cell r="B2098">
            <v>622</v>
          </cell>
          <cell r="C2098" t="str">
            <v>COTAÇÃO</v>
          </cell>
          <cell r="E2098" t="str">
            <v>Tubo cilíndrico FoFo DN 300 mm, L= 3,78 m</v>
          </cell>
          <cell r="F2098" t="str">
            <v>und</v>
          </cell>
          <cell r="G2098">
            <v>1</v>
          </cell>
          <cell r="H2098">
            <v>1578.45</v>
          </cell>
          <cell r="K2098">
            <v>1764.08</v>
          </cell>
        </row>
        <row r="2099">
          <cell r="B2099">
            <v>623</v>
          </cell>
          <cell r="C2099" t="str">
            <v>COTAÇÃO</v>
          </cell>
          <cell r="E2099" t="str">
            <v>Tubo cilíndrico FoFo DN 300 mm, L= 4,44 m</v>
          </cell>
          <cell r="F2099" t="str">
            <v>und</v>
          </cell>
          <cell r="G2099">
            <v>1</v>
          </cell>
          <cell r="H2099">
            <v>1895.95</v>
          </cell>
          <cell r="K2099">
            <v>2118.91</v>
          </cell>
        </row>
        <row r="2100">
          <cell r="B2100">
            <v>624</v>
          </cell>
          <cell r="C2100" t="str">
            <v>COTAÇÃO</v>
          </cell>
          <cell r="E2100" t="str">
            <v>Tubo cilíndrico FoFo DN 300 mm, L= 5,58 m</v>
          </cell>
          <cell r="F2100" t="str">
            <v>und</v>
          </cell>
          <cell r="G2100">
            <v>1</v>
          </cell>
          <cell r="H2100">
            <v>2205.6</v>
          </cell>
          <cell r="K2100">
            <v>2464.98</v>
          </cell>
        </row>
        <row r="2101">
          <cell r="B2101">
            <v>625</v>
          </cell>
          <cell r="C2101" t="str">
            <v>COTAÇÃO</v>
          </cell>
          <cell r="E2101" t="str">
            <v>Tubo cilíndrico FoFo DN 300 mm, L= 5,80 m</v>
          </cell>
          <cell r="F2101" t="str">
            <v>und</v>
          </cell>
          <cell r="G2101">
            <v>1</v>
          </cell>
          <cell r="H2101">
            <v>1989.05</v>
          </cell>
          <cell r="K2101">
            <v>2222.96</v>
          </cell>
        </row>
        <row r="2102">
          <cell r="B2102">
            <v>626</v>
          </cell>
          <cell r="C2102" t="str">
            <v>COTAÇÃO</v>
          </cell>
          <cell r="E2102" t="str">
            <v>Tubo cilíndrico FoFo DN 400 mm, L= 0,50 m</v>
          </cell>
          <cell r="F2102" t="str">
            <v>und</v>
          </cell>
          <cell r="G2102">
            <v>1</v>
          </cell>
          <cell r="H2102">
            <v>285</v>
          </cell>
          <cell r="K2102">
            <v>318.52</v>
          </cell>
        </row>
        <row r="2103">
          <cell r="B2103">
            <v>627</v>
          </cell>
          <cell r="C2103" t="str">
            <v>COTAÇÃO</v>
          </cell>
          <cell r="E2103" t="str">
            <v>Tubo cilíndrico FoFo DN 400 mm, L= 5,80 m</v>
          </cell>
          <cell r="F2103" t="str">
            <v>und</v>
          </cell>
          <cell r="G2103">
            <v>1</v>
          </cell>
          <cell r="H2103">
            <v>2764.4</v>
          </cell>
          <cell r="K2103">
            <v>3089.49</v>
          </cell>
        </row>
        <row r="2104">
          <cell r="B2104">
            <v>628</v>
          </cell>
          <cell r="C2104" t="str">
            <v>COTAÇÃO</v>
          </cell>
          <cell r="E2104" t="str">
            <v>Tubo cilíndrico FoFo DN 50 mm, L= 0,15 m</v>
          </cell>
          <cell r="F2104" t="str">
            <v>und</v>
          </cell>
          <cell r="G2104">
            <v>2</v>
          </cell>
          <cell r="H2104">
            <v>18</v>
          </cell>
          <cell r="K2104">
            <v>20.12</v>
          </cell>
        </row>
        <row r="2105">
          <cell r="B2105">
            <v>629</v>
          </cell>
          <cell r="C2105" t="str">
            <v>COTAÇÃO</v>
          </cell>
          <cell r="E2105" t="str">
            <v>Tubo cilíndrico FoFo DN 80 mm, L= 0,15 m</v>
          </cell>
          <cell r="F2105" t="str">
            <v>und</v>
          </cell>
          <cell r="G2105">
            <v>2</v>
          </cell>
          <cell r="H2105">
            <v>30.3</v>
          </cell>
          <cell r="K2105">
            <v>33.86</v>
          </cell>
        </row>
        <row r="2106">
          <cell r="B2106">
            <v>630</v>
          </cell>
          <cell r="C2106" t="str">
            <v>COTAÇÃO</v>
          </cell>
          <cell r="E2106" t="str">
            <v>Tubo cilíndrico PVC/PBA DN 100 mm, L= 0,40 m</v>
          </cell>
          <cell r="F2106" t="str">
            <v>und</v>
          </cell>
          <cell r="G2106">
            <v>1</v>
          </cell>
          <cell r="H2106">
            <v>6.62</v>
          </cell>
          <cell r="K2106">
            <v>7.4</v>
          </cell>
        </row>
        <row r="2107">
          <cell r="B2107">
            <v>630</v>
          </cell>
          <cell r="C2107" t="str">
            <v>COTAÇÃO</v>
          </cell>
          <cell r="E2107" t="str">
            <v>Tubo cilíndrico PVC/PBA DN 100 mm, L= 0,40 m</v>
          </cell>
          <cell r="F2107" t="str">
            <v>und</v>
          </cell>
          <cell r="G2107">
            <v>1</v>
          </cell>
          <cell r="H2107">
            <v>6.62</v>
          </cell>
          <cell r="K2107">
            <v>7.4</v>
          </cell>
        </row>
        <row r="2108">
          <cell r="B2108">
            <v>630</v>
          </cell>
          <cell r="C2108" t="str">
            <v>COTAÇÃO</v>
          </cell>
          <cell r="E2108" t="str">
            <v>Tubo cilíndrico PVC/PBA DN 100 mm, L= 0,40 m</v>
          </cell>
          <cell r="F2108" t="str">
            <v>und</v>
          </cell>
          <cell r="G2108">
            <v>1</v>
          </cell>
          <cell r="H2108">
            <v>6.62</v>
          </cell>
          <cell r="K2108">
            <v>7.4</v>
          </cell>
        </row>
        <row r="2109">
          <cell r="B2109">
            <v>630</v>
          </cell>
          <cell r="C2109" t="str">
            <v>COTAÇÃO</v>
          </cell>
          <cell r="E2109" t="str">
            <v>Tubo cilíndrico PVC/PBA DN 100 mm, L= 0,40 m</v>
          </cell>
          <cell r="F2109" t="str">
            <v>und</v>
          </cell>
          <cell r="G2109">
            <v>1</v>
          </cell>
          <cell r="H2109">
            <v>6.62</v>
          </cell>
          <cell r="K2109">
            <v>7.4</v>
          </cell>
        </row>
        <row r="2110">
          <cell r="B2110">
            <v>630</v>
          </cell>
          <cell r="C2110" t="str">
            <v>COTAÇÃO</v>
          </cell>
          <cell r="E2110" t="str">
            <v>Tubo cilíndrico PVC/PBA DN 100 mm, L= 0,40 m</v>
          </cell>
          <cell r="F2110" t="str">
            <v>und</v>
          </cell>
          <cell r="G2110">
            <v>1</v>
          </cell>
          <cell r="H2110">
            <v>6.62</v>
          </cell>
          <cell r="K2110">
            <v>7.4</v>
          </cell>
        </row>
        <row r="2111">
          <cell r="B2111">
            <v>630</v>
          </cell>
          <cell r="C2111" t="str">
            <v>COTAÇÃO</v>
          </cell>
          <cell r="E2111" t="str">
            <v>Tubo cilíndrico PVC/PBA DN 100 mm, L= 0,40 m</v>
          </cell>
          <cell r="F2111" t="str">
            <v>und</v>
          </cell>
          <cell r="G2111">
            <v>1</v>
          </cell>
          <cell r="H2111">
            <v>6.62</v>
          </cell>
          <cell r="K2111">
            <v>7.4</v>
          </cell>
        </row>
        <row r="2112">
          <cell r="B2112">
            <v>630</v>
          </cell>
          <cell r="C2112" t="str">
            <v>COTAÇÃO</v>
          </cell>
          <cell r="E2112" t="str">
            <v>Tubo cilíndrico PVC/PBA DN 100 mm, L= 0,40 m</v>
          </cell>
          <cell r="F2112" t="str">
            <v>und</v>
          </cell>
          <cell r="G2112">
            <v>1</v>
          </cell>
          <cell r="H2112">
            <v>6.62</v>
          </cell>
          <cell r="K2112">
            <v>7.4</v>
          </cell>
        </row>
        <row r="2113">
          <cell r="B2113">
            <v>630</v>
          </cell>
          <cell r="C2113" t="str">
            <v>COTAÇÃO</v>
          </cell>
          <cell r="E2113" t="str">
            <v>Tubo cilíndrico PVC/PBA DN 100 mm, L= 0,40 m</v>
          </cell>
          <cell r="F2113" t="str">
            <v>und</v>
          </cell>
          <cell r="G2113">
            <v>1</v>
          </cell>
          <cell r="H2113">
            <v>6.62</v>
          </cell>
          <cell r="K2113">
            <v>7.4</v>
          </cell>
        </row>
        <row r="2114">
          <cell r="B2114">
            <v>630</v>
          </cell>
          <cell r="C2114" t="str">
            <v>COTAÇÃO</v>
          </cell>
          <cell r="E2114" t="str">
            <v>Tubo cilíndrico PVC/PBA DN 100 mm, L= 0,40 m</v>
          </cell>
          <cell r="F2114" t="str">
            <v>und</v>
          </cell>
          <cell r="G2114">
            <v>1</v>
          </cell>
          <cell r="H2114">
            <v>6.62</v>
          </cell>
          <cell r="K2114">
            <v>7.4</v>
          </cell>
        </row>
        <row r="2115">
          <cell r="B2115">
            <v>630</v>
          </cell>
          <cell r="C2115" t="str">
            <v>COTAÇÃO</v>
          </cell>
          <cell r="E2115" t="str">
            <v>Tubo cilíndrico PVC/PBA DN 100 mm, L= 0,40 m</v>
          </cell>
          <cell r="F2115" t="str">
            <v>und</v>
          </cell>
          <cell r="G2115">
            <v>1</v>
          </cell>
          <cell r="H2115">
            <v>6.62</v>
          </cell>
          <cell r="K2115">
            <v>7.4</v>
          </cell>
        </row>
        <row r="2116">
          <cell r="B2116">
            <v>630</v>
          </cell>
          <cell r="C2116" t="str">
            <v>COTAÇÃO</v>
          </cell>
          <cell r="E2116" t="str">
            <v>Tubo cilíndrico PVC/PBA DN 100 mm, L= 0,40 m</v>
          </cell>
          <cell r="F2116" t="str">
            <v>und</v>
          </cell>
          <cell r="G2116">
            <v>1</v>
          </cell>
          <cell r="H2116">
            <v>6.62</v>
          </cell>
          <cell r="K2116">
            <v>7.4</v>
          </cell>
        </row>
        <row r="2117">
          <cell r="B2117">
            <v>630</v>
          </cell>
          <cell r="C2117" t="str">
            <v>COTAÇÃO</v>
          </cell>
          <cell r="E2117" t="str">
            <v>Tubo cilíndrico PVC/PBA DN 100 mm, L= 0,40 m</v>
          </cell>
          <cell r="F2117" t="str">
            <v>und</v>
          </cell>
          <cell r="G2117">
            <v>1</v>
          </cell>
          <cell r="H2117">
            <v>6.62</v>
          </cell>
          <cell r="K2117">
            <v>7.4</v>
          </cell>
        </row>
        <row r="2118">
          <cell r="B2118">
            <v>630</v>
          </cell>
          <cell r="C2118" t="str">
            <v>COTAÇÃO</v>
          </cell>
          <cell r="E2118" t="str">
            <v>Tubo cilíndrico PVC/PBA DN 100 mm, L= 0,40 m</v>
          </cell>
          <cell r="F2118" t="str">
            <v>und</v>
          </cell>
          <cell r="G2118">
            <v>1</v>
          </cell>
          <cell r="H2118">
            <v>6.62</v>
          </cell>
          <cell r="K2118">
            <v>7.4</v>
          </cell>
        </row>
        <row r="2119">
          <cell r="B2119">
            <v>631</v>
          </cell>
          <cell r="C2119" t="str">
            <v>COTAÇÃO</v>
          </cell>
          <cell r="E2119" t="str">
            <v>Tubo cilíndrico PVC/PBA DN 50 mm, L= 0,15 m</v>
          </cell>
          <cell r="F2119" t="str">
            <v>und</v>
          </cell>
          <cell r="G2119">
            <v>2</v>
          </cell>
          <cell r="H2119">
            <v>0.75</v>
          </cell>
          <cell r="K2119">
            <v>0.84</v>
          </cell>
        </row>
        <row r="2120">
          <cell r="B2120">
            <v>631</v>
          </cell>
          <cell r="C2120" t="str">
            <v>COTAÇÃO</v>
          </cell>
          <cell r="E2120" t="str">
            <v>Tubo cilíndrico PVC/PBA DN 50 mm, L= 0,15 m</v>
          </cell>
          <cell r="F2120" t="str">
            <v>und</v>
          </cell>
          <cell r="G2120">
            <v>2</v>
          </cell>
          <cell r="H2120">
            <v>0.75</v>
          </cell>
          <cell r="K2120">
            <v>0.84</v>
          </cell>
        </row>
        <row r="2121">
          <cell r="B2121">
            <v>632</v>
          </cell>
          <cell r="C2121" t="str">
            <v>COTAÇÃO</v>
          </cell>
          <cell r="E2121" t="str">
            <v>Tubo cilíndrico PVC/PBA DN 50 mm, L= 0,40 m</v>
          </cell>
          <cell r="F2121" t="str">
            <v>und</v>
          </cell>
          <cell r="G2121">
            <v>1</v>
          </cell>
          <cell r="H2121">
            <v>2.0099999999999998</v>
          </cell>
          <cell r="K2121">
            <v>2.25</v>
          </cell>
        </row>
        <row r="2122">
          <cell r="B2122">
            <v>632</v>
          </cell>
          <cell r="C2122" t="str">
            <v>COTAÇÃO</v>
          </cell>
          <cell r="E2122" t="str">
            <v>Tubo cilíndrico PVC/PBA DN 50 mm, L= 0,40 m</v>
          </cell>
          <cell r="F2122" t="str">
            <v>und</v>
          </cell>
          <cell r="G2122">
            <v>1</v>
          </cell>
          <cell r="H2122">
            <v>2.0099999999999998</v>
          </cell>
          <cell r="K2122">
            <v>2.25</v>
          </cell>
        </row>
        <row r="2123">
          <cell r="B2123">
            <v>632</v>
          </cell>
          <cell r="C2123" t="str">
            <v>COTAÇÃO</v>
          </cell>
          <cell r="E2123" t="str">
            <v>Tubo cilíndrico PVC/PBA DN 50 mm, L= 0,40 m</v>
          </cell>
          <cell r="F2123" t="str">
            <v>und</v>
          </cell>
          <cell r="G2123">
            <v>1</v>
          </cell>
          <cell r="H2123">
            <v>2.0099999999999998</v>
          </cell>
          <cell r="K2123">
            <v>2.25</v>
          </cell>
        </row>
        <row r="2124">
          <cell r="B2124">
            <v>632</v>
          </cell>
          <cell r="C2124" t="str">
            <v>COTAÇÃO</v>
          </cell>
          <cell r="E2124" t="str">
            <v>Tubo cilíndrico PVC/PBA DN 50 mm, L= 0,40 m</v>
          </cell>
          <cell r="F2124" t="str">
            <v>und</v>
          </cell>
          <cell r="G2124">
            <v>1</v>
          </cell>
          <cell r="H2124">
            <v>2.0099999999999998</v>
          </cell>
          <cell r="K2124">
            <v>2.25</v>
          </cell>
        </row>
        <row r="2125">
          <cell r="B2125">
            <v>632</v>
          </cell>
          <cell r="C2125" t="str">
            <v>COTAÇÃO</v>
          </cell>
          <cell r="E2125" t="str">
            <v>Tubo cilíndrico PVC/PBA DN 50 mm, L= 0,40 m</v>
          </cell>
          <cell r="F2125" t="str">
            <v>und</v>
          </cell>
          <cell r="G2125">
            <v>1</v>
          </cell>
          <cell r="H2125">
            <v>2.0099999999999998</v>
          </cell>
          <cell r="K2125">
            <v>2.25</v>
          </cell>
        </row>
        <row r="2126">
          <cell r="B2126">
            <v>632</v>
          </cell>
          <cell r="C2126" t="str">
            <v>COTAÇÃO</v>
          </cell>
          <cell r="E2126" t="str">
            <v>Tubo cilíndrico PVC/PBA DN 50 mm, L= 0,40 m</v>
          </cell>
          <cell r="F2126" t="str">
            <v>und</v>
          </cell>
          <cell r="G2126">
            <v>1</v>
          </cell>
          <cell r="H2126">
            <v>2.0099999999999998</v>
          </cell>
          <cell r="K2126">
            <v>2.25</v>
          </cell>
        </row>
        <row r="2127">
          <cell r="B2127">
            <v>632</v>
          </cell>
          <cell r="C2127" t="str">
            <v>COTAÇÃO</v>
          </cell>
          <cell r="E2127" t="str">
            <v>Tubo cilíndrico PVC/PBA DN 50 mm, L= 0,40 m</v>
          </cell>
          <cell r="F2127" t="str">
            <v>und</v>
          </cell>
          <cell r="G2127">
            <v>1</v>
          </cell>
          <cell r="H2127">
            <v>2.0099999999999998</v>
          </cell>
          <cell r="K2127">
            <v>2.25</v>
          </cell>
        </row>
        <row r="2128">
          <cell r="B2128">
            <v>632</v>
          </cell>
          <cell r="C2128" t="str">
            <v>COTAÇÃO</v>
          </cell>
          <cell r="E2128" t="str">
            <v>Tubo cilíndrico PVC/PBA DN 50 mm, L= 0,40 m</v>
          </cell>
          <cell r="F2128" t="str">
            <v>und</v>
          </cell>
          <cell r="G2128">
            <v>1</v>
          </cell>
          <cell r="H2128">
            <v>2.0099999999999998</v>
          </cell>
          <cell r="K2128">
            <v>2.25</v>
          </cell>
        </row>
        <row r="2129">
          <cell r="B2129">
            <v>632</v>
          </cell>
          <cell r="C2129" t="str">
            <v>COTAÇÃO</v>
          </cell>
          <cell r="E2129" t="str">
            <v>Tubo cilíndrico PVC/PBA DN 50 mm, L= 0,40 m</v>
          </cell>
          <cell r="F2129" t="str">
            <v>und</v>
          </cell>
          <cell r="G2129">
            <v>1</v>
          </cell>
          <cell r="H2129">
            <v>2.0099999999999998</v>
          </cell>
          <cell r="K2129">
            <v>2.25</v>
          </cell>
        </row>
        <row r="2130">
          <cell r="B2130">
            <v>633</v>
          </cell>
          <cell r="C2130" t="str">
            <v>COTAÇÃO</v>
          </cell>
          <cell r="E2130" t="str">
            <v>Tubo cilíndrico PVC/PBA DN 50 mm, L= 1,00 m</v>
          </cell>
          <cell r="F2130" t="str">
            <v>und</v>
          </cell>
          <cell r="G2130">
            <v>2</v>
          </cell>
          <cell r="H2130">
            <v>5.0199999999999996</v>
          </cell>
          <cell r="K2130">
            <v>5.61</v>
          </cell>
        </row>
        <row r="2131">
          <cell r="B2131">
            <v>633</v>
          </cell>
          <cell r="C2131" t="str">
            <v>COTAÇÃO</v>
          </cell>
          <cell r="E2131" t="str">
            <v>Tubo cilíndrico PVC/PBA DN 50 mm, L= 1,00 m</v>
          </cell>
          <cell r="F2131" t="str">
            <v>und</v>
          </cell>
          <cell r="G2131">
            <v>2</v>
          </cell>
          <cell r="H2131">
            <v>5.0199999999999996</v>
          </cell>
          <cell r="K2131">
            <v>5.61</v>
          </cell>
        </row>
        <row r="2132">
          <cell r="B2132">
            <v>634</v>
          </cell>
          <cell r="C2132" t="str">
            <v>COTAÇÃO</v>
          </cell>
          <cell r="E2132" t="str">
            <v>Tubo cilíndrico PVC/PBA DN 75 mm, L= 1,00 m</v>
          </cell>
          <cell r="F2132" t="str">
            <v>und</v>
          </cell>
          <cell r="G2132">
            <v>2</v>
          </cell>
          <cell r="H2132">
            <v>10.25</v>
          </cell>
          <cell r="K2132">
            <v>11.46</v>
          </cell>
        </row>
        <row r="2133">
          <cell r="B2133">
            <v>635</v>
          </cell>
          <cell r="C2133" t="str">
            <v>COTAÇÃO</v>
          </cell>
          <cell r="E2133" t="str">
            <v>Tubo com flange e bolsa FoFo DN 100 mm, L= 0,60 m</v>
          </cell>
          <cell r="F2133" t="str">
            <v>und</v>
          </cell>
          <cell r="G2133">
            <v>2</v>
          </cell>
          <cell r="H2133">
            <v>235.56</v>
          </cell>
          <cell r="K2133">
            <v>263.26</v>
          </cell>
        </row>
        <row r="2134">
          <cell r="B2134">
            <v>635</v>
          </cell>
          <cell r="C2134" t="str">
            <v>COTAÇÃO</v>
          </cell>
          <cell r="E2134" t="str">
            <v>Tubo com flange e bolsa FoFo DN 100 mm, L= 0,60 m</v>
          </cell>
          <cell r="F2134" t="str">
            <v>und</v>
          </cell>
          <cell r="G2134">
            <v>2</v>
          </cell>
          <cell r="H2134">
            <v>235.56</v>
          </cell>
          <cell r="K2134">
            <v>263.26</v>
          </cell>
        </row>
        <row r="2135">
          <cell r="B2135">
            <v>636</v>
          </cell>
          <cell r="C2135" t="str">
            <v>COTAÇÃO</v>
          </cell>
          <cell r="E2135" t="str">
            <v>Tubo com flange e bolsa FoFo DN 150 mm, L= 0,60 m</v>
          </cell>
          <cell r="F2135" t="str">
            <v>und</v>
          </cell>
          <cell r="G2135">
            <v>1</v>
          </cell>
          <cell r="H2135">
            <v>310.7</v>
          </cell>
          <cell r="K2135">
            <v>347.24</v>
          </cell>
        </row>
        <row r="2136">
          <cell r="B2136">
            <v>636</v>
          </cell>
          <cell r="C2136" t="str">
            <v>COTAÇÃO</v>
          </cell>
          <cell r="E2136" t="str">
            <v>Tubo com flange e bolsa FoFo DN 150 mm, L= 0,60 m</v>
          </cell>
          <cell r="F2136" t="str">
            <v>und</v>
          </cell>
          <cell r="G2136">
            <v>2</v>
          </cell>
          <cell r="H2136">
            <v>310.7</v>
          </cell>
          <cell r="K2136">
            <v>347.24</v>
          </cell>
        </row>
        <row r="2137">
          <cell r="B2137">
            <v>636</v>
          </cell>
          <cell r="C2137" t="str">
            <v>COTAÇÃO</v>
          </cell>
          <cell r="E2137" t="str">
            <v>Tubo com flange e bolsa FoFo DN 150 mm, L= 0,60 m</v>
          </cell>
          <cell r="F2137" t="str">
            <v>und</v>
          </cell>
          <cell r="G2137">
            <v>1</v>
          </cell>
          <cell r="H2137">
            <v>310.7</v>
          </cell>
          <cell r="K2137">
            <v>347.24</v>
          </cell>
        </row>
        <row r="2138">
          <cell r="B2138">
            <v>637</v>
          </cell>
          <cell r="C2138" t="str">
            <v>COTAÇÃO</v>
          </cell>
          <cell r="E2138" t="str">
            <v>Tubo com flange e bolsa FoFo DN 150 mm, L= 1,00 m</v>
          </cell>
          <cell r="F2138" t="str">
            <v>und</v>
          </cell>
          <cell r="G2138">
            <v>1</v>
          </cell>
          <cell r="H2138">
            <v>435.5</v>
          </cell>
          <cell r="K2138">
            <v>486.71</v>
          </cell>
        </row>
        <row r="2139">
          <cell r="B2139">
            <v>638</v>
          </cell>
          <cell r="C2139" t="str">
            <v>COTAÇÃO</v>
          </cell>
          <cell r="E2139" t="str">
            <v>Tubo com flange e bolsa FoFo DN 150 mm, L= 2,00 m</v>
          </cell>
          <cell r="F2139" t="str">
            <v>und</v>
          </cell>
          <cell r="G2139">
            <v>1</v>
          </cell>
          <cell r="H2139">
            <v>678.86</v>
          </cell>
          <cell r="K2139">
            <v>758.69</v>
          </cell>
        </row>
        <row r="2140">
          <cell r="B2140">
            <v>639</v>
          </cell>
          <cell r="C2140" t="str">
            <v>COTAÇÃO</v>
          </cell>
          <cell r="E2140" t="str">
            <v>Tubo com flange e bolsa FoFo DN 200 mm, L= 0,60 m</v>
          </cell>
          <cell r="F2140" t="str">
            <v>und</v>
          </cell>
          <cell r="G2140">
            <v>1</v>
          </cell>
          <cell r="H2140">
            <v>390</v>
          </cell>
          <cell r="K2140">
            <v>435.86</v>
          </cell>
        </row>
        <row r="2141">
          <cell r="B2141">
            <v>639</v>
          </cell>
          <cell r="C2141" t="str">
            <v>COTAÇÃO</v>
          </cell>
          <cell r="E2141" t="str">
            <v>Tubo com flange e bolsa FoFo DN 200 mm, L= 0,60 m</v>
          </cell>
          <cell r="F2141" t="str">
            <v>und</v>
          </cell>
          <cell r="G2141">
            <v>2</v>
          </cell>
          <cell r="H2141">
            <v>390</v>
          </cell>
          <cell r="K2141">
            <v>435.86</v>
          </cell>
        </row>
        <row r="2142">
          <cell r="B2142">
            <v>640</v>
          </cell>
          <cell r="C2142" t="str">
            <v>COTAÇÃO</v>
          </cell>
          <cell r="E2142" t="str">
            <v>Tubo com flange e bolsa FoFo DN 250 mm, L= 0,60 m</v>
          </cell>
          <cell r="F2142" t="str">
            <v>und</v>
          </cell>
          <cell r="G2142">
            <v>1</v>
          </cell>
          <cell r="H2142">
            <v>488.8</v>
          </cell>
          <cell r="K2142">
            <v>546.28</v>
          </cell>
        </row>
        <row r="2143">
          <cell r="B2143">
            <v>641</v>
          </cell>
          <cell r="C2143" t="str">
            <v>COTAÇÃO</v>
          </cell>
          <cell r="E2143" t="str">
            <v>Tubo com flange e bolsa FoFo DN 300 mm, L= 0,60 m</v>
          </cell>
          <cell r="F2143" t="str">
            <v>und</v>
          </cell>
          <cell r="G2143">
            <v>1</v>
          </cell>
          <cell r="H2143">
            <v>600</v>
          </cell>
          <cell r="K2143">
            <v>670.56</v>
          </cell>
        </row>
        <row r="2144">
          <cell r="B2144">
            <v>642</v>
          </cell>
          <cell r="C2144" t="str">
            <v>COTAÇÃO</v>
          </cell>
          <cell r="E2144" t="str">
            <v>Tubo com flange e bolsa FoFo DN 300 mm, L= 5,80 m</v>
          </cell>
          <cell r="F2144" t="str">
            <v>und</v>
          </cell>
          <cell r="G2144">
            <v>1</v>
          </cell>
          <cell r="H2144">
            <v>2796.73</v>
          </cell>
          <cell r="K2144">
            <v>3125.63</v>
          </cell>
        </row>
        <row r="2145">
          <cell r="B2145">
            <v>643</v>
          </cell>
          <cell r="C2145" t="str">
            <v>COTAÇÃO</v>
          </cell>
          <cell r="E2145" t="str">
            <v>Tubo com flange e bolsa FoFo DN 80 mm, L= 1,00 m</v>
          </cell>
          <cell r="F2145" t="str">
            <v>und</v>
          </cell>
          <cell r="G2145">
            <v>2</v>
          </cell>
          <cell r="H2145">
            <v>314.39999999999998</v>
          </cell>
          <cell r="K2145">
            <v>351.37</v>
          </cell>
        </row>
        <row r="2146">
          <cell r="B2146">
            <v>644</v>
          </cell>
          <cell r="C2146" t="str">
            <v>COTAÇÃO</v>
          </cell>
          <cell r="E2146" t="str">
            <v>Tubo com flange e ponta FoFo PN 10 DN 100 mm, L= 0,60 m</v>
          </cell>
          <cell r="F2146" t="str">
            <v>und</v>
          </cell>
          <cell r="G2146">
            <v>2</v>
          </cell>
          <cell r="H2146">
            <v>235.56</v>
          </cell>
          <cell r="K2146">
            <v>263.26</v>
          </cell>
        </row>
        <row r="2147">
          <cell r="B2147">
            <v>644</v>
          </cell>
          <cell r="C2147" t="str">
            <v>COTAÇÃO</v>
          </cell>
          <cell r="E2147" t="str">
            <v>Tubo com flange e ponta FoFo PN 10 DN 100 mm, L= 0,60 m</v>
          </cell>
          <cell r="F2147" t="str">
            <v>und</v>
          </cell>
          <cell r="G2147">
            <v>2</v>
          </cell>
          <cell r="H2147">
            <v>235.56</v>
          </cell>
          <cell r="K2147">
            <v>263.26</v>
          </cell>
        </row>
        <row r="2148">
          <cell r="B2148">
            <v>645</v>
          </cell>
          <cell r="C2148" t="str">
            <v>COTAÇÃO</v>
          </cell>
          <cell r="E2148" t="str">
            <v>Tubo com flange e ponta FoFo PN 10 DN 100 mm, L= 0,70 m</v>
          </cell>
          <cell r="F2148" t="str">
            <v>und</v>
          </cell>
          <cell r="G2148">
            <v>1</v>
          </cell>
          <cell r="H2148">
            <v>262.82</v>
          </cell>
          <cell r="K2148">
            <v>293.73</v>
          </cell>
        </row>
        <row r="2149">
          <cell r="B2149">
            <v>646</v>
          </cell>
          <cell r="C2149" t="str">
            <v>COTAÇÃO</v>
          </cell>
          <cell r="E2149" t="str">
            <v>Tubo com flange e ponta FoFo PN 10 DN 100 mm, L= 2,00 m</v>
          </cell>
          <cell r="F2149" t="str">
            <v>und</v>
          </cell>
          <cell r="G2149">
            <v>2</v>
          </cell>
          <cell r="H2149">
            <v>595</v>
          </cell>
          <cell r="K2149">
            <v>664.97</v>
          </cell>
        </row>
        <row r="2150">
          <cell r="B2150">
            <v>646</v>
          </cell>
          <cell r="C2150" t="str">
            <v>COTAÇÃO</v>
          </cell>
          <cell r="E2150" t="str">
            <v>Tubo com flange e ponta FoFo PN 10 DN 100 mm, L= 2,00 m</v>
          </cell>
          <cell r="F2150" t="str">
            <v>und</v>
          </cell>
          <cell r="G2150">
            <v>2</v>
          </cell>
          <cell r="H2150">
            <v>595</v>
          </cell>
          <cell r="K2150">
            <v>664.97</v>
          </cell>
        </row>
        <row r="2151">
          <cell r="B2151">
            <v>646</v>
          </cell>
          <cell r="C2151" t="str">
            <v>COTAÇÃO</v>
          </cell>
          <cell r="E2151" t="str">
            <v>Tubo com flange e ponta FoFo PN 10 DN 100 mm, L= 2,00 m</v>
          </cell>
          <cell r="F2151" t="str">
            <v>und</v>
          </cell>
          <cell r="G2151">
            <v>1</v>
          </cell>
          <cell r="H2151">
            <v>595</v>
          </cell>
          <cell r="K2151">
            <v>664.97</v>
          </cell>
        </row>
        <row r="2152">
          <cell r="B2152">
            <v>647</v>
          </cell>
          <cell r="C2152" t="str">
            <v>COTAÇÃO</v>
          </cell>
          <cell r="E2152" t="str">
            <v>Tubo com flange e ponta FoFo PN 10 DN 100 mm, L= 2,10 m</v>
          </cell>
          <cell r="F2152" t="str">
            <v>und</v>
          </cell>
          <cell r="G2152">
            <v>1</v>
          </cell>
          <cell r="H2152">
            <v>608.97</v>
          </cell>
          <cell r="K2152">
            <v>680.58</v>
          </cell>
        </row>
        <row r="2153">
          <cell r="B2153">
            <v>648</v>
          </cell>
          <cell r="C2153" t="str">
            <v>COTAÇÃO</v>
          </cell>
          <cell r="E2153" t="str">
            <v>Tubo com flange e ponta FoFo PN 10 DN 100 mm, L= 3,25 m</v>
          </cell>
          <cell r="F2153" t="str">
            <v>und</v>
          </cell>
          <cell r="G2153">
            <v>1</v>
          </cell>
          <cell r="H2153">
            <v>902.7</v>
          </cell>
          <cell r="K2153">
            <v>1008.86</v>
          </cell>
        </row>
        <row r="2154">
          <cell r="B2154">
            <v>649</v>
          </cell>
          <cell r="C2154" t="str">
            <v>COTAÇÃO</v>
          </cell>
          <cell r="E2154" t="str">
            <v>Tubo com flange e ponta FoFo PN 10 DN 150 mm, L= 0,16 m</v>
          </cell>
          <cell r="F2154" t="str">
            <v>und</v>
          </cell>
          <cell r="G2154">
            <v>4</v>
          </cell>
          <cell r="H2154">
            <v>173.4</v>
          </cell>
          <cell r="K2154">
            <v>193.79</v>
          </cell>
        </row>
        <row r="2155">
          <cell r="B2155">
            <v>650</v>
          </cell>
          <cell r="C2155" t="str">
            <v>COTAÇÃO</v>
          </cell>
          <cell r="E2155" t="str">
            <v>Tubo com flange e ponta FoFo PN 10 DN 150 mm, L= 0,25 m</v>
          </cell>
          <cell r="F2155" t="str">
            <v>und</v>
          </cell>
          <cell r="G2155">
            <v>11</v>
          </cell>
          <cell r="H2155">
            <v>201.5</v>
          </cell>
          <cell r="K2155">
            <v>225.2</v>
          </cell>
        </row>
        <row r="2156">
          <cell r="B2156">
            <v>651</v>
          </cell>
          <cell r="C2156" t="str">
            <v>COTAÇÃO</v>
          </cell>
          <cell r="E2156" t="str">
            <v>Tubo com flange e ponta FoFo PN 10 DN 150 mm, L= 0,45 m</v>
          </cell>
          <cell r="F2156" t="str">
            <v>und</v>
          </cell>
          <cell r="G2156">
            <v>2</v>
          </cell>
          <cell r="H2156">
            <v>263.89999999999998</v>
          </cell>
          <cell r="K2156">
            <v>294.93</v>
          </cell>
        </row>
        <row r="2157">
          <cell r="B2157">
            <v>652</v>
          </cell>
          <cell r="C2157" t="str">
            <v>COTAÇÃO</v>
          </cell>
          <cell r="E2157" t="str">
            <v>Tubo com flange e ponta FoFo PN 10 DN 150 mm, L= 0,50 m</v>
          </cell>
          <cell r="F2157" t="str">
            <v>und</v>
          </cell>
          <cell r="G2157">
            <v>1</v>
          </cell>
          <cell r="H2157">
            <v>279.5</v>
          </cell>
          <cell r="K2157">
            <v>312.37</v>
          </cell>
        </row>
        <row r="2158">
          <cell r="B2158">
            <v>653</v>
          </cell>
          <cell r="C2158" t="str">
            <v>COTAÇÃO</v>
          </cell>
          <cell r="E2158" t="str">
            <v>Tubo com flange e ponta FoFo PN 10 DN 150 mm, L= 0,60 m</v>
          </cell>
          <cell r="F2158" t="str">
            <v>und</v>
          </cell>
          <cell r="G2158">
            <v>2</v>
          </cell>
          <cell r="H2158">
            <v>310.7</v>
          </cell>
          <cell r="K2158">
            <v>347.24</v>
          </cell>
        </row>
        <row r="2159">
          <cell r="B2159">
            <v>653</v>
          </cell>
          <cell r="C2159" t="str">
            <v>COTAÇÃO</v>
          </cell>
          <cell r="E2159" t="str">
            <v>Tubo com flange e ponta FoFo PN 10 DN 150 mm, L= 0,60 m</v>
          </cell>
          <cell r="F2159" t="str">
            <v>und</v>
          </cell>
          <cell r="G2159">
            <v>1</v>
          </cell>
          <cell r="H2159">
            <v>310.7</v>
          </cell>
          <cell r="K2159">
            <v>347.24</v>
          </cell>
        </row>
        <row r="2160">
          <cell r="B2160">
            <v>653</v>
          </cell>
          <cell r="C2160" t="str">
            <v>COTAÇÃO</v>
          </cell>
          <cell r="E2160" t="str">
            <v>Tubo com flange e ponta FoFo PN 10 DN 150 mm, L= 0,60 m</v>
          </cell>
          <cell r="F2160" t="str">
            <v>und</v>
          </cell>
          <cell r="G2160">
            <v>1</v>
          </cell>
          <cell r="H2160">
            <v>310.7</v>
          </cell>
          <cell r="K2160">
            <v>347.24</v>
          </cell>
        </row>
        <row r="2161">
          <cell r="B2161">
            <v>654</v>
          </cell>
          <cell r="C2161" t="str">
            <v>COTAÇÃO</v>
          </cell>
          <cell r="E2161" t="str">
            <v>Tubo com flange e ponta FoFo PN 10 DN 150 mm, L= 0,67 m</v>
          </cell>
          <cell r="F2161" t="str">
            <v>und</v>
          </cell>
          <cell r="G2161">
            <v>1</v>
          </cell>
          <cell r="H2161">
            <v>332.54</v>
          </cell>
          <cell r="K2161">
            <v>371.65</v>
          </cell>
        </row>
        <row r="2162">
          <cell r="B2162">
            <v>655</v>
          </cell>
          <cell r="C2162" t="str">
            <v>COTAÇÃO</v>
          </cell>
          <cell r="E2162" t="str">
            <v>Tubo com flange e ponta FoFo PN 10 DN 150 mm, L= 0,70 m</v>
          </cell>
          <cell r="F2162" t="str">
            <v>und</v>
          </cell>
          <cell r="G2162">
            <v>2</v>
          </cell>
          <cell r="H2162">
            <v>341.9</v>
          </cell>
          <cell r="K2162">
            <v>382.11</v>
          </cell>
        </row>
        <row r="2163">
          <cell r="B2163">
            <v>655</v>
          </cell>
          <cell r="C2163" t="str">
            <v>COTAÇÃO</v>
          </cell>
          <cell r="E2163" t="str">
            <v>Tubo com flange e ponta FoFo PN 10 DN 150 mm, L= 0,70 m</v>
          </cell>
          <cell r="F2163" t="str">
            <v>und</v>
          </cell>
          <cell r="G2163">
            <v>1</v>
          </cell>
          <cell r="H2163">
            <v>341.9</v>
          </cell>
          <cell r="K2163">
            <v>382.11</v>
          </cell>
        </row>
        <row r="2164">
          <cell r="B2164">
            <v>656</v>
          </cell>
          <cell r="C2164" t="str">
            <v>COTAÇÃO</v>
          </cell>
          <cell r="E2164" t="str">
            <v>Tubo com flange e ponta FoFo PN 10 DN 150 mm, L= 0,78 m</v>
          </cell>
          <cell r="F2164" t="str">
            <v>und</v>
          </cell>
          <cell r="G2164">
            <v>2</v>
          </cell>
          <cell r="H2164">
            <v>366.86</v>
          </cell>
          <cell r="K2164">
            <v>410</v>
          </cell>
        </row>
        <row r="2165">
          <cell r="B2165">
            <v>657</v>
          </cell>
          <cell r="C2165" t="str">
            <v>COTAÇÃO</v>
          </cell>
          <cell r="E2165" t="str">
            <v>Tubo com flange e ponta FoFo PN 10 DN 150 mm, L= 1,00 m</v>
          </cell>
          <cell r="F2165" t="str">
            <v>und</v>
          </cell>
          <cell r="G2165">
            <v>1</v>
          </cell>
          <cell r="H2165">
            <v>435.5</v>
          </cell>
          <cell r="K2165">
            <v>486.71</v>
          </cell>
        </row>
        <row r="2166">
          <cell r="B2166">
            <v>657</v>
          </cell>
          <cell r="C2166" t="str">
            <v>COTAÇÃO</v>
          </cell>
          <cell r="E2166" t="str">
            <v>Tubo com flange e ponta FoFo PN 10 DN 150 mm, L= 1,00 m</v>
          </cell>
          <cell r="F2166" t="str">
            <v>und</v>
          </cell>
          <cell r="G2166">
            <v>2</v>
          </cell>
          <cell r="H2166">
            <v>435.5</v>
          </cell>
          <cell r="K2166">
            <v>486.71</v>
          </cell>
        </row>
        <row r="2167">
          <cell r="B2167">
            <v>658</v>
          </cell>
          <cell r="C2167" t="str">
            <v>COTAÇÃO</v>
          </cell>
          <cell r="E2167" t="str">
            <v>Tubo com flange e ponta FoFo PN 10 DN 150 mm, L= 1,20 m</v>
          </cell>
          <cell r="F2167" t="str">
            <v>und</v>
          </cell>
          <cell r="G2167">
            <v>1</v>
          </cell>
          <cell r="H2167">
            <v>497.9</v>
          </cell>
          <cell r="K2167">
            <v>556.45000000000005</v>
          </cell>
        </row>
        <row r="2168">
          <cell r="B2168">
            <v>659</v>
          </cell>
          <cell r="C2168" t="str">
            <v>COTAÇÃO</v>
          </cell>
          <cell r="E2168" t="str">
            <v>Tubo com flange e ponta FoFo PN 10 DN 150 mm, L= 2,00 m</v>
          </cell>
          <cell r="F2168" t="str">
            <v>und</v>
          </cell>
          <cell r="G2168">
            <v>2</v>
          </cell>
          <cell r="H2168">
            <v>666.63</v>
          </cell>
          <cell r="K2168">
            <v>745.03</v>
          </cell>
        </row>
        <row r="2169">
          <cell r="B2169">
            <v>659</v>
          </cell>
          <cell r="C2169" t="str">
            <v>COTAÇÃO</v>
          </cell>
          <cell r="E2169" t="str">
            <v>Tubo com flange e ponta FoFo PN 10 DN 150 mm, L= 2,00 m</v>
          </cell>
          <cell r="F2169" t="str">
            <v>und</v>
          </cell>
          <cell r="G2169">
            <v>2</v>
          </cell>
          <cell r="H2169">
            <v>666.63</v>
          </cell>
          <cell r="K2169">
            <v>745.03</v>
          </cell>
        </row>
        <row r="2170">
          <cell r="B2170">
            <v>659</v>
          </cell>
          <cell r="C2170" t="str">
            <v>COTAÇÃO</v>
          </cell>
          <cell r="E2170" t="str">
            <v>Tubo com flange e ponta FoFo PN 10 DN 150 mm, L= 2,00 m</v>
          </cell>
          <cell r="F2170" t="str">
            <v>und</v>
          </cell>
          <cell r="G2170">
            <v>2</v>
          </cell>
          <cell r="H2170">
            <v>666.63</v>
          </cell>
          <cell r="K2170">
            <v>745.03</v>
          </cell>
        </row>
        <row r="2171">
          <cell r="B2171">
            <v>659</v>
          </cell>
          <cell r="C2171" t="str">
            <v>COTAÇÃO</v>
          </cell>
          <cell r="E2171" t="str">
            <v>Tubo com flange e ponta FoFo PN 10 DN 150 mm, L= 2,00 m</v>
          </cell>
          <cell r="F2171" t="str">
            <v>und</v>
          </cell>
          <cell r="G2171">
            <v>2</v>
          </cell>
          <cell r="H2171">
            <v>666.63</v>
          </cell>
          <cell r="K2171">
            <v>745.03</v>
          </cell>
        </row>
        <row r="2172">
          <cell r="B2172">
            <v>659</v>
          </cell>
          <cell r="C2172" t="str">
            <v>COTAÇÃO</v>
          </cell>
          <cell r="E2172" t="str">
            <v>Tubo com flange e ponta FoFo PN 10 DN 150 mm, L= 2,00 m</v>
          </cell>
          <cell r="F2172" t="str">
            <v>und</v>
          </cell>
          <cell r="G2172">
            <v>2</v>
          </cell>
          <cell r="H2172">
            <v>666.63</v>
          </cell>
          <cell r="K2172">
            <v>745.03</v>
          </cell>
        </row>
        <row r="2173">
          <cell r="B2173">
            <v>659</v>
          </cell>
          <cell r="C2173" t="str">
            <v>COTAÇÃO</v>
          </cell>
          <cell r="E2173" t="str">
            <v>Tubo com flange e ponta FoFo PN 10 DN 150 mm, L= 2,00 m</v>
          </cell>
          <cell r="F2173" t="str">
            <v>und</v>
          </cell>
          <cell r="G2173">
            <v>2</v>
          </cell>
          <cell r="H2173">
            <v>666.63</v>
          </cell>
          <cell r="K2173">
            <v>745.03</v>
          </cell>
        </row>
        <row r="2174">
          <cell r="B2174">
            <v>660</v>
          </cell>
          <cell r="C2174" t="str">
            <v>COTAÇÃO</v>
          </cell>
          <cell r="E2174" t="str">
            <v>Tubo com flange e ponta FoFo PN 10 DN 150 mm, L= 2,10 m</v>
          </cell>
          <cell r="F2174" t="str">
            <v>und</v>
          </cell>
          <cell r="G2174">
            <v>2</v>
          </cell>
          <cell r="H2174">
            <v>738.1</v>
          </cell>
          <cell r="K2174">
            <v>824.9</v>
          </cell>
        </row>
        <row r="2175">
          <cell r="B2175">
            <v>661</v>
          </cell>
          <cell r="C2175" t="str">
            <v>COTAÇÃO</v>
          </cell>
          <cell r="E2175" t="str">
            <v>Tubo com flange e ponta FoFo PN 10 DN 150 mm, L= 2,17 m</v>
          </cell>
          <cell r="F2175" t="str">
            <v>und</v>
          </cell>
          <cell r="G2175">
            <v>2</v>
          </cell>
          <cell r="H2175">
            <v>738.1</v>
          </cell>
          <cell r="K2175">
            <v>824.9</v>
          </cell>
        </row>
        <row r="2176">
          <cell r="B2176">
            <v>662</v>
          </cell>
          <cell r="C2176" t="str">
            <v>COTAÇÃO</v>
          </cell>
          <cell r="E2176" t="str">
            <v>Tubo com flange e ponta FoFo PN 10 DN 150 mm, L= 2,90 m</v>
          </cell>
          <cell r="F2176" t="str">
            <v>und</v>
          </cell>
          <cell r="G2176">
            <v>1</v>
          </cell>
          <cell r="H2176">
            <v>1014.9</v>
          </cell>
          <cell r="K2176">
            <v>1134.25</v>
          </cell>
        </row>
        <row r="2177">
          <cell r="B2177">
            <v>663</v>
          </cell>
          <cell r="C2177" t="str">
            <v>COTAÇÃO</v>
          </cell>
          <cell r="E2177" t="str">
            <v>Tubo com flange e ponta FoFo PN 10 DN 150 mm, L= 2,93 m</v>
          </cell>
          <cell r="F2177" t="str">
            <v>und</v>
          </cell>
          <cell r="G2177">
            <v>2</v>
          </cell>
          <cell r="H2177">
            <v>809.54</v>
          </cell>
          <cell r="K2177">
            <v>904.74</v>
          </cell>
        </row>
        <row r="2178">
          <cell r="B2178">
            <v>664</v>
          </cell>
          <cell r="C2178" t="str">
            <v>COTAÇÃO</v>
          </cell>
          <cell r="E2178" t="str">
            <v>Tubo com flange e ponta FoFo PN 10 DN 150 mm, L= 4,26 m</v>
          </cell>
          <cell r="F2178" t="str">
            <v>und</v>
          </cell>
          <cell r="G2178">
            <v>2</v>
          </cell>
          <cell r="H2178">
            <v>1293.73</v>
          </cell>
          <cell r="K2178">
            <v>1445.87</v>
          </cell>
        </row>
        <row r="2179">
          <cell r="B2179">
            <v>665</v>
          </cell>
          <cell r="C2179" t="str">
            <v>COTAÇÃO</v>
          </cell>
          <cell r="E2179" t="str">
            <v>Tubo com flange e ponta FoFo PN 10 DN 150 mm, L= 4,80 m</v>
          </cell>
          <cell r="F2179" t="str">
            <v>und</v>
          </cell>
          <cell r="G2179">
            <v>1</v>
          </cell>
          <cell r="H2179">
            <v>1384.71</v>
          </cell>
          <cell r="K2179">
            <v>1547.55</v>
          </cell>
        </row>
        <row r="2180">
          <cell r="B2180">
            <v>666</v>
          </cell>
          <cell r="C2180" t="str">
            <v>COTAÇÃO</v>
          </cell>
          <cell r="E2180" t="str">
            <v>Tubo com flange e ponta FoFo PN 10 DN 150 mm, L= 5,80 m</v>
          </cell>
          <cell r="F2180" t="str">
            <v>und</v>
          </cell>
          <cell r="G2180">
            <v>1</v>
          </cell>
          <cell r="H2180">
            <v>1210.8599999999999</v>
          </cell>
          <cell r="K2180">
            <v>1353.26</v>
          </cell>
        </row>
        <row r="2181">
          <cell r="B2181">
            <v>666</v>
          </cell>
          <cell r="C2181" t="str">
            <v>COTAÇÃO</v>
          </cell>
          <cell r="E2181" t="str">
            <v>Tubo com flange e ponta FoFo PN 10 DN 150 mm, L= 5,80 m</v>
          </cell>
          <cell r="F2181" t="str">
            <v>und</v>
          </cell>
          <cell r="G2181">
            <v>1</v>
          </cell>
          <cell r="H2181">
            <v>1210.8599999999999</v>
          </cell>
          <cell r="K2181">
            <v>1353.26</v>
          </cell>
        </row>
        <row r="2182">
          <cell r="B2182">
            <v>667</v>
          </cell>
          <cell r="C2182" t="str">
            <v>COTAÇÃO</v>
          </cell>
          <cell r="E2182" t="str">
            <v>Tubo com flange e ponta FoFo PN 10 DN 200 mm, L= 0,20 m</v>
          </cell>
          <cell r="F2182" t="str">
            <v>und</v>
          </cell>
          <cell r="G2182">
            <v>4</v>
          </cell>
          <cell r="H2182">
            <v>234</v>
          </cell>
          <cell r="K2182">
            <v>261.52</v>
          </cell>
        </row>
        <row r="2183">
          <cell r="B2183">
            <v>668</v>
          </cell>
          <cell r="C2183" t="str">
            <v>COTAÇÃO</v>
          </cell>
          <cell r="E2183" t="str">
            <v>Tubo com flange e ponta FoFo PN 10 DN 200 mm, L= 0,25 m</v>
          </cell>
          <cell r="F2183" t="str">
            <v>und</v>
          </cell>
          <cell r="G2183">
            <v>4</v>
          </cell>
          <cell r="H2183">
            <v>253.5</v>
          </cell>
          <cell r="K2183">
            <v>283.31</v>
          </cell>
        </row>
        <row r="2184">
          <cell r="B2184">
            <v>668</v>
          </cell>
          <cell r="C2184" t="str">
            <v>COTAÇÃO</v>
          </cell>
          <cell r="E2184" t="str">
            <v>Tubo com flange e ponta FoFo PN 10 DN 200 mm, L= 0,25 m</v>
          </cell>
          <cell r="F2184" t="str">
            <v>und</v>
          </cell>
          <cell r="G2184">
            <v>4</v>
          </cell>
          <cell r="H2184">
            <v>253.5</v>
          </cell>
          <cell r="K2184">
            <v>283.31</v>
          </cell>
        </row>
        <row r="2185">
          <cell r="B2185">
            <v>669</v>
          </cell>
          <cell r="C2185" t="str">
            <v>COTAÇÃO</v>
          </cell>
          <cell r="E2185" t="str">
            <v>Tubo com flange e ponta FoFo PN 10 DN 200 mm, L= 0,38 m</v>
          </cell>
          <cell r="F2185" t="str">
            <v>und</v>
          </cell>
          <cell r="G2185">
            <v>2</v>
          </cell>
          <cell r="H2185">
            <v>312</v>
          </cell>
          <cell r="K2185">
            <v>348.69</v>
          </cell>
        </row>
        <row r="2186">
          <cell r="B2186">
            <v>669</v>
          </cell>
          <cell r="C2186" t="str">
            <v>COTAÇÃO</v>
          </cell>
          <cell r="E2186" t="str">
            <v>Tubo com flange e ponta FoFo PN 10 DN 200 mm, L= 0,38 m</v>
          </cell>
          <cell r="F2186" t="str">
            <v>und</v>
          </cell>
          <cell r="G2186">
            <v>3</v>
          </cell>
          <cell r="H2186">
            <v>312</v>
          </cell>
          <cell r="K2186">
            <v>348.69</v>
          </cell>
        </row>
        <row r="2187">
          <cell r="B2187">
            <v>670</v>
          </cell>
          <cell r="C2187" t="str">
            <v>COTAÇÃO</v>
          </cell>
          <cell r="E2187" t="str">
            <v>Tubo com flange e ponta FoFo PN 10 DN 200 mm, L= 0,40 m</v>
          </cell>
          <cell r="F2187" t="str">
            <v>und</v>
          </cell>
          <cell r="G2187">
            <v>3</v>
          </cell>
          <cell r="H2187">
            <v>351</v>
          </cell>
          <cell r="K2187">
            <v>392.28</v>
          </cell>
        </row>
        <row r="2188">
          <cell r="B2188">
            <v>671</v>
          </cell>
          <cell r="C2188" t="str">
            <v>COTAÇÃO</v>
          </cell>
          <cell r="E2188" t="str">
            <v>Tubo com flange e ponta FoFo PN 10 DN 200 mm, L= 0,50 m</v>
          </cell>
          <cell r="F2188" t="str">
            <v>und</v>
          </cell>
          <cell r="G2188">
            <v>1</v>
          </cell>
          <cell r="H2188">
            <v>355</v>
          </cell>
          <cell r="K2188">
            <v>396.75</v>
          </cell>
        </row>
        <row r="2189">
          <cell r="B2189">
            <v>672</v>
          </cell>
          <cell r="C2189" t="str">
            <v>COTAÇÃO</v>
          </cell>
          <cell r="E2189" t="str">
            <v>Tubo com flange e ponta FoFo PN 10 DN 200 mm, L= 0,60 m</v>
          </cell>
          <cell r="F2189" t="str">
            <v>und</v>
          </cell>
          <cell r="G2189">
            <v>1</v>
          </cell>
          <cell r="H2189">
            <v>390</v>
          </cell>
          <cell r="K2189">
            <v>435.86</v>
          </cell>
        </row>
        <row r="2190">
          <cell r="B2190">
            <v>672</v>
          </cell>
          <cell r="C2190" t="str">
            <v>COTAÇÃO</v>
          </cell>
          <cell r="E2190" t="str">
            <v>Tubo com flange e ponta FoFo PN 10 DN 200 mm, L= 0,60 m</v>
          </cell>
          <cell r="F2190" t="str">
            <v>und</v>
          </cell>
          <cell r="G2190">
            <v>2</v>
          </cell>
          <cell r="H2190">
            <v>390</v>
          </cell>
          <cell r="K2190">
            <v>435.86</v>
          </cell>
        </row>
        <row r="2191">
          <cell r="B2191">
            <v>673</v>
          </cell>
          <cell r="C2191" t="str">
            <v>COTAÇÃO</v>
          </cell>
          <cell r="E2191" t="str">
            <v>Tubo com flange e ponta FoFo PN 10 DN 200 mm, L= 0,85 m</v>
          </cell>
          <cell r="F2191" t="str">
            <v>und</v>
          </cell>
          <cell r="G2191">
            <v>2</v>
          </cell>
          <cell r="H2191">
            <v>487.5</v>
          </cell>
          <cell r="K2191">
            <v>544.83000000000004</v>
          </cell>
        </row>
        <row r="2192">
          <cell r="B2192">
            <v>674</v>
          </cell>
          <cell r="C2192" t="str">
            <v>COTAÇÃO</v>
          </cell>
          <cell r="E2192" t="str">
            <v>Tubo com flange e ponta FoFo PN 10 DN 200 mm, L= 0,90 m</v>
          </cell>
          <cell r="F2192" t="str">
            <v>und</v>
          </cell>
          <cell r="G2192">
            <v>2</v>
          </cell>
          <cell r="H2192">
            <v>507</v>
          </cell>
          <cell r="K2192">
            <v>566.62</v>
          </cell>
        </row>
        <row r="2193">
          <cell r="B2193">
            <v>675</v>
          </cell>
          <cell r="C2193" t="str">
            <v>COTAÇÃO</v>
          </cell>
          <cell r="E2193" t="str">
            <v>Tubo com flange e ponta FoFo PN 10 DN 200 mm, L= 1,37 m</v>
          </cell>
          <cell r="F2193" t="str">
            <v>und</v>
          </cell>
          <cell r="G2193">
            <v>1</v>
          </cell>
          <cell r="H2193">
            <v>690.3</v>
          </cell>
          <cell r="K2193">
            <v>771.48</v>
          </cell>
        </row>
        <row r="2194">
          <cell r="B2194">
            <v>676</v>
          </cell>
          <cell r="C2194" t="str">
            <v>COTAÇÃO</v>
          </cell>
          <cell r="E2194" t="str">
            <v>Tubo com flange e ponta FoFo PN 10 DN 200 mm, L= 2,00 m</v>
          </cell>
          <cell r="F2194" t="str">
            <v>und</v>
          </cell>
          <cell r="G2194">
            <v>2</v>
          </cell>
          <cell r="H2194">
            <v>807.53</v>
          </cell>
          <cell r="K2194">
            <v>902.5</v>
          </cell>
        </row>
        <row r="2195">
          <cell r="B2195">
            <v>677</v>
          </cell>
          <cell r="C2195" t="str">
            <v>COTAÇÃO</v>
          </cell>
          <cell r="E2195" t="str">
            <v>Tubo com flange e ponta FoFo PN 10 DN 200 mm, L= 2,10 m</v>
          </cell>
          <cell r="F2195" t="str">
            <v>und</v>
          </cell>
          <cell r="G2195">
            <v>1</v>
          </cell>
          <cell r="H2195">
            <v>897.9</v>
          </cell>
          <cell r="K2195">
            <v>1003.49</v>
          </cell>
        </row>
        <row r="2196">
          <cell r="B2196">
            <v>678</v>
          </cell>
          <cell r="C2196" t="str">
            <v>COTAÇÃO</v>
          </cell>
          <cell r="E2196" t="str">
            <v>Tubo com flange e ponta FoFo PN 10 DN 200 mm, L= 2,50 m</v>
          </cell>
          <cell r="F2196" t="str">
            <v>und</v>
          </cell>
          <cell r="G2196">
            <v>3</v>
          </cell>
          <cell r="H2196">
            <v>897.9</v>
          </cell>
          <cell r="K2196">
            <v>1003.49</v>
          </cell>
        </row>
        <row r="2197">
          <cell r="B2197">
            <v>679</v>
          </cell>
          <cell r="C2197" t="str">
            <v>COTAÇÃO</v>
          </cell>
          <cell r="E2197" t="str">
            <v>Tubo com flange e ponta FoFo PN 10 DN 200 mm, L= 3,15 m</v>
          </cell>
          <cell r="F2197" t="str">
            <v>und</v>
          </cell>
          <cell r="G2197">
            <v>3</v>
          </cell>
          <cell r="H2197">
            <v>1077.9100000000001</v>
          </cell>
          <cell r="K2197">
            <v>1204.67</v>
          </cell>
        </row>
        <row r="2198">
          <cell r="B2198">
            <v>680</v>
          </cell>
          <cell r="C2198" t="str">
            <v>COTAÇÃO</v>
          </cell>
          <cell r="E2198" t="str">
            <v>Tubo com flange e ponta FoFo PN 10 DN 200 mm, L= 3,72 m</v>
          </cell>
          <cell r="F2198" t="str">
            <v>und</v>
          </cell>
          <cell r="G2198">
            <v>2</v>
          </cell>
          <cell r="H2198">
            <v>1168.24</v>
          </cell>
          <cell r="K2198">
            <v>1305.6300000000001</v>
          </cell>
        </row>
        <row r="2199">
          <cell r="B2199">
            <v>681</v>
          </cell>
          <cell r="C2199" t="str">
            <v>COTAÇÃO</v>
          </cell>
          <cell r="E2199" t="str">
            <v>Tubo com flange e ponta FoFo PN 10 DN 200 mm, L= 5,37 m</v>
          </cell>
          <cell r="F2199" t="str">
            <v>und</v>
          </cell>
          <cell r="G2199">
            <v>2</v>
          </cell>
          <cell r="H2199">
            <v>1438.6</v>
          </cell>
          <cell r="K2199">
            <v>1607.78</v>
          </cell>
        </row>
        <row r="2200">
          <cell r="B2200">
            <v>682</v>
          </cell>
          <cell r="C2200" t="str">
            <v>COTAÇÃO</v>
          </cell>
          <cell r="E2200" t="str">
            <v>Tubo com flange e ponta FoFo PN 10 DN 200 mm, L= 5,80 m</v>
          </cell>
          <cell r="F2200" t="str">
            <v>und</v>
          </cell>
          <cell r="G2200">
            <v>1</v>
          </cell>
          <cell r="H2200">
            <v>1492.57</v>
          </cell>
          <cell r="K2200">
            <v>1668.1</v>
          </cell>
        </row>
        <row r="2201">
          <cell r="B2201">
            <v>682</v>
          </cell>
          <cell r="C2201" t="str">
            <v>COTAÇÃO</v>
          </cell>
          <cell r="E2201" t="str">
            <v>Tubo com flange e ponta FoFo PN 10 DN 200 mm, L= 5,80 m</v>
          </cell>
          <cell r="F2201" t="str">
            <v>und</v>
          </cell>
          <cell r="G2201">
            <v>1</v>
          </cell>
          <cell r="H2201">
            <v>1492.57</v>
          </cell>
          <cell r="K2201">
            <v>1668.1</v>
          </cell>
        </row>
        <row r="2202">
          <cell r="B2202">
            <v>683</v>
          </cell>
          <cell r="C2202" t="str">
            <v>COTAÇÃO</v>
          </cell>
          <cell r="E2202" t="str">
            <v>Tubo com flange e ponta FoFo PN 10 DN 250 mm, L= 1,70 m</v>
          </cell>
          <cell r="F2202" t="str">
            <v>und</v>
          </cell>
          <cell r="G2202">
            <v>1</v>
          </cell>
          <cell r="H2202">
            <v>967.39</v>
          </cell>
          <cell r="K2202">
            <v>1081.1600000000001</v>
          </cell>
        </row>
        <row r="2203">
          <cell r="B2203">
            <v>684</v>
          </cell>
          <cell r="C2203" t="str">
            <v>COTAÇÃO</v>
          </cell>
          <cell r="E2203" t="str">
            <v>Tubo com flange e ponta FoFo PN 10 DN 250 mm, L= 5,17 m</v>
          </cell>
          <cell r="F2203" t="str">
            <v>und</v>
          </cell>
          <cell r="G2203">
            <v>1</v>
          </cell>
          <cell r="H2203">
            <v>1757.9</v>
          </cell>
          <cell r="K2203">
            <v>1964.63</v>
          </cell>
        </row>
        <row r="2204">
          <cell r="B2204">
            <v>685</v>
          </cell>
          <cell r="C2204" t="str">
            <v>COTAÇÃO</v>
          </cell>
          <cell r="E2204" t="str">
            <v>Tubo com flange e ponta FoFo PN 10 DN 300 mm, L= 0,30 m</v>
          </cell>
          <cell r="F2204" t="str">
            <v>und</v>
          </cell>
          <cell r="G2204">
            <v>12</v>
          </cell>
          <cell r="H2204">
            <v>438</v>
          </cell>
          <cell r="K2204">
            <v>489.51</v>
          </cell>
        </row>
        <row r="2205">
          <cell r="B2205">
            <v>686</v>
          </cell>
          <cell r="C2205" t="str">
            <v>COTAÇÃO</v>
          </cell>
          <cell r="E2205" t="str">
            <v>Tubo com flange e ponta FoFo PN 10 DN 300 mm, L= 0,42 m</v>
          </cell>
          <cell r="F2205" t="str">
            <v>und</v>
          </cell>
          <cell r="G2205">
            <v>2</v>
          </cell>
          <cell r="H2205">
            <v>448.8</v>
          </cell>
          <cell r="K2205">
            <v>501.58</v>
          </cell>
        </row>
        <row r="2206">
          <cell r="B2206">
            <v>687</v>
          </cell>
          <cell r="C2206" t="str">
            <v>COTAÇÃO</v>
          </cell>
          <cell r="E2206" t="str">
            <v>Tubo com flange e ponta FoFo PN 10 DN 300 mm, L= 0,60 m</v>
          </cell>
          <cell r="F2206" t="str">
            <v>und</v>
          </cell>
          <cell r="G2206">
            <v>1</v>
          </cell>
          <cell r="H2206">
            <v>600</v>
          </cell>
          <cell r="K2206">
            <v>670.56</v>
          </cell>
        </row>
        <row r="2207">
          <cell r="B2207">
            <v>688</v>
          </cell>
          <cell r="C2207" t="str">
            <v>COTAÇÃO</v>
          </cell>
          <cell r="E2207" t="str">
            <v>Tubo com flange e ponta FoFo PN 10 DN 300 mm, L= 0,78 m</v>
          </cell>
          <cell r="F2207" t="str">
            <v>und</v>
          </cell>
          <cell r="G2207">
            <v>2</v>
          </cell>
          <cell r="H2207">
            <v>697.2</v>
          </cell>
          <cell r="K2207">
            <v>779.19</v>
          </cell>
        </row>
        <row r="2208">
          <cell r="B2208">
            <v>689</v>
          </cell>
          <cell r="C2208" t="str">
            <v>COTAÇÃO</v>
          </cell>
          <cell r="E2208" t="str">
            <v>Tubo com flange e ponta FoFo PN 10 DN 300 mm, L= 1,75 m</v>
          </cell>
          <cell r="F2208" t="str">
            <v>und</v>
          </cell>
          <cell r="G2208">
            <v>2</v>
          </cell>
          <cell r="H2208">
            <v>1148.83</v>
          </cell>
          <cell r="K2208">
            <v>1283.93</v>
          </cell>
        </row>
        <row r="2209">
          <cell r="B2209">
            <v>690</v>
          </cell>
          <cell r="C2209" t="str">
            <v>COTAÇÃO</v>
          </cell>
          <cell r="E2209" t="str">
            <v>Tubo com flange e ponta FoFo PN 10 DN 300 mm, L= 1,85 m</v>
          </cell>
          <cell r="F2209" t="str">
            <v>und</v>
          </cell>
          <cell r="G2209">
            <v>1</v>
          </cell>
          <cell r="H2209">
            <v>1148.83</v>
          </cell>
          <cell r="K2209">
            <v>1283.93</v>
          </cell>
        </row>
        <row r="2210">
          <cell r="B2210">
            <v>691</v>
          </cell>
          <cell r="C2210" t="str">
            <v>COTAÇÃO</v>
          </cell>
          <cell r="E2210" t="str">
            <v>Tubo com flange e ponta FoFo PN 10 DN 300 mm, L= 2,12 m</v>
          </cell>
          <cell r="F2210" t="str">
            <v>und</v>
          </cell>
          <cell r="G2210">
            <v>2</v>
          </cell>
          <cell r="H2210">
            <v>1285.18</v>
          </cell>
          <cell r="K2210">
            <v>1436.32</v>
          </cell>
        </row>
        <row r="2211">
          <cell r="B2211">
            <v>692</v>
          </cell>
          <cell r="C2211" t="str">
            <v>COTAÇÃO</v>
          </cell>
          <cell r="E2211" t="str">
            <v>Tubo com flange e ponta FoFo PN 10 DN 300 mm, L= 3,00 m</v>
          </cell>
          <cell r="F2211" t="str">
            <v>und</v>
          </cell>
          <cell r="G2211">
            <v>2</v>
          </cell>
          <cell r="H2211">
            <v>1421.53</v>
          </cell>
          <cell r="K2211">
            <v>1588.7</v>
          </cell>
        </row>
        <row r="2212">
          <cell r="B2212">
            <v>693</v>
          </cell>
          <cell r="C2212" t="str">
            <v>COTAÇÃO</v>
          </cell>
          <cell r="E2212" t="str">
            <v>Tubo com flange e ponta FoFo PN 10 DN 300 mm, L= 4,84 m</v>
          </cell>
          <cell r="F2212" t="str">
            <v>und</v>
          </cell>
          <cell r="G2212">
            <v>2</v>
          </cell>
          <cell r="H2212">
            <v>1967.01</v>
          </cell>
          <cell r="K2212">
            <v>2198.33</v>
          </cell>
        </row>
        <row r="2213">
          <cell r="B2213">
            <v>694</v>
          </cell>
          <cell r="C2213" t="str">
            <v>COTAÇÃO</v>
          </cell>
          <cell r="E2213" t="str">
            <v>Tubo com flange e ponta FoFo PN 10 DN 300 mm, L= 5,05 m</v>
          </cell>
          <cell r="F2213" t="str">
            <v>und</v>
          </cell>
          <cell r="G2213">
            <v>1</v>
          </cell>
          <cell r="H2213">
            <v>2103.38</v>
          </cell>
          <cell r="K2213">
            <v>2350.7399999999998</v>
          </cell>
        </row>
        <row r="2214">
          <cell r="B2214">
            <v>695</v>
          </cell>
          <cell r="C2214" t="str">
            <v>COTAÇÃO</v>
          </cell>
          <cell r="E2214" t="str">
            <v>Tubo com flange e ponta FoFo PN 10 DN 300 mm, L= 5,66 m</v>
          </cell>
          <cell r="F2214" t="str">
            <v>und</v>
          </cell>
          <cell r="G2214">
            <v>2</v>
          </cell>
          <cell r="H2214">
            <v>2185.41</v>
          </cell>
          <cell r="K2214">
            <v>2442.41</v>
          </cell>
        </row>
        <row r="2215">
          <cell r="B2215">
            <v>696</v>
          </cell>
          <cell r="C2215" t="str">
            <v>COTAÇÃO</v>
          </cell>
          <cell r="E2215" t="str">
            <v>Tubo com flange e ponta FoFo PN 10 DN 300 mm, L= 5,80 m</v>
          </cell>
          <cell r="F2215" t="str">
            <v>und</v>
          </cell>
          <cell r="G2215">
            <v>2</v>
          </cell>
          <cell r="H2215">
            <v>2185.41</v>
          </cell>
          <cell r="K2215">
            <v>2442.41</v>
          </cell>
        </row>
        <row r="2216">
          <cell r="B2216">
            <v>697</v>
          </cell>
          <cell r="C2216" t="str">
            <v>COTAÇÃO</v>
          </cell>
          <cell r="E2216" t="str">
            <v>Tubo com flange e ponta FoFo PN 10 DN 75 mm, L= 2,00 m</v>
          </cell>
          <cell r="F2216" t="str">
            <v>und</v>
          </cell>
          <cell r="G2216">
            <v>1</v>
          </cell>
          <cell r="H2216">
            <v>556.79999999999995</v>
          </cell>
          <cell r="K2216">
            <v>622.28</v>
          </cell>
        </row>
        <row r="2217">
          <cell r="B2217">
            <v>698</v>
          </cell>
          <cell r="C2217" t="str">
            <v>COTAÇÃO</v>
          </cell>
          <cell r="E2217" t="str">
            <v>Tubo com flange e ponta FoFo PN 10 DN 80 mm, L= 1,00 m</v>
          </cell>
          <cell r="F2217" t="str">
            <v>und</v>
          </cell>
          <cell r="G2217">
            <v>1</v>
          </cell>
          <cell r="H2217">
            <v>314.39999999999998</v>
          </cell>
          <cell r="K2217">
            <v>351.37</v>
          </cell>
        </row>
        <row r="2218">
          <cell r="B2218">
            <v>698</v>
          </cell>
          <cell r="C2218" t="str">
            <v>COTAÇÃO</v>
          </cell>
          <cell r="E2218" t="str">
            <v>Tubo com flange e ponta FoFo PN 10 DN 80 mm, L= 1,00 m</v>
          </cell>
          <cell r="F2218" t="str">
            <v>und</v>
          </cell>
          <cell r="G2218">
            <v>2</v>
          </cell>
          <cell r="H2218">
            <v>314.39999999999998</v>
          </cell>
          <cell r="K2218">
            <v>351.37</v>
          </cell>
        </row>
        <row r="2219">
          <cell r="B2219">
            <v>698</v>
          </cell>
          <cell r="C2219" t="str">
            <v>COTAÇÃO</v>
          </cell>
          <cell r="E2219" t="str">
            <v>Tubo com flange e ponta FoFo PN 10 DN 80 mm, L= 1,00 m</v>
          </cell>
          <cell r="F2219" t="str">
            <v>und</v>
          </cell>
          <cell r="G2219">
            <v>1</v>
          </cell>
          <cell r="H2219">
            <v>314.39999999999998</v>
          </cell>
          <cell r="K2219">
            <v>351.37</v>
          </cell>
        </row>
        <row r="2220">
          <cell r="B2220">
            <v>698</v>
          </cell>
          <cell r="C2220" t="str">
            <v>COTAÇÃO</v>
          </cell>
          <cell r="E2220" t="str">
            <v>Tubo com flange e ponta FoFo PN 10 DN 80 mm, L= 1,00 m</v>
          </cell>
          <cell r="F2220" t="str">
            <v>und</v>
          </cell>
          <cell r="G2220">
            <v>3</v>
          </cell>
          <cell r="H2220">
            <v>314.39999999999998</v>
          </cell>
          <cell r="K2220">
            <v>351.37</v>
          </cell>
        </row>
        <row r="2221">
          <cell r="B2221">
            <v>698</v>
          </cell>
          <cell r="C2221" t="str">
            <v>COTAÇÃO</v>
          </cell>
          <cell r="E2221" t="str">
            <v>Tubo com flange e ponta FoFo PN 10 DN 80 mm, L= 1,00 m</v>
          </cell>
          <cell r="F2221" t="str">
            <v>und</v>
          </cell>
          <cell r="G2221">
            <v>3</v>
          </cell>
          <cell r="H2221">
            <v>314.39999999999998</v>
          </cell>
          <cell r="K2221">
            <v>351.37</v>
          </cell>
        </row>
        <row r="2222">
          <cell r="B2222">
            <v>698</v>
          </cell>
          <cell r="C2222" t="str">
            <v>COTAÇÃO</v>
          </cell>
          <cell r="E2222" t="str">
            <v>Tubo com flange e ponta FoFo PN 10 DN 80 mm, L= 1,00 m</v>
          </cell>
          <cell r="F2222" t="str">
            <v>und</v>
          </cell>
          <cell r="G2222">
            <v>1</v>
          </cell>
          <cell r="H2222">
            <v>314.39999999999998</v>
          </cell>
          <cell r="K2222">
            <v>351.37</v>
          </cell>
        </row>
        <row r="2223">
          <cell r="B2223">
            <v>698</v>
          </cell>
          <cell r="C2223" t="str">
            <v>COTAÇÃO</v>
          </cell>
          <cell r="E2223" t="str">
            <v>Tubo com flange e ponta FoFo PN 10 DN 80 mm, L= 1,00 m</v>
          </cell>
          <cell r="F2223" t="str">
            <v>und</v>
          </cell>
          <cell r="G2223">
            <v>1</v>
          </cell>
          <cell r="H2223">
            <v>314.39999999999998</v>
          </cell>
          <cell r="K2223">
            <v>351.37</v>
          </cell>
        </row>
        <row r="2224">
          <cell r="B2224">
            <v>698</v>
          </cell>
          <cell r="C2224" t="str">
            <v>COTAÇÃO</v>
          </cell>
          <cell r="E2224" t="str">
            <v>Tubo com flange e ponta FoFo PN 10 DN 80 mm, L= 1,00 m</v>
          </cell>
          <cell r="F2224" t="str">
            <v>und</v>
          </cell>
          <cell r="G2224">
            <v>2</v>
          </cell>
          <cell r="H2224">
            <v>314.39999999999998</v>
          </cell>
          <cell r="K2224">
            <v>351.37</v>
          </cell>
        </row>
        <row r="2225">
          <cell r="B2225">
            <v>699</v>
          </cell>
          <cell r="C2225" t="str">
            <v>COTAÇÃO</v>
          </cell>
          <cell r="E2225" t="str">
            <v>Tubo com flange FoFo PN 10 DN 100 mm, L= 0,16 m</v>
          </cell>
          <cell r="F2225" t="str">
            <v>und</v>
          </cell>
          <cell r="G2225">
            <v>4</v>
          </cell>
          <cell r="H2225">
            <v>198</v>
          </cell>
          <cell r="K2225">
            <v>221.28</v>
          </cell>
        </row>
        <row r="2226">
          <cell r="B2226">
            <v>700</v>
          </cell>
          <cell r="C2226" t="str">
            <v>COTAÇÃO</v>
          </cell>
          <cell r="E2226" t="str">
            <v>Tubo com flange FoFo PN 10 DN 100 mm, L= 0,20 m</v>
          </cell>
          <cell r="F2226" t="str">
            <v>und</v>
          </cell>
          <cell r="G2226">
            <v>1</v>
          </cell>
          <cell r="H2226">
            <v>208.52</v>
          </cell>
          <cell r="K2226">
            <v>233.04</v>
          </cell>
        </row>
        <row r="2227">
          <cell r="B2227">
            <v>701</v>
          </cell>
          <cell r="C2227" t="str">
            <v>COTAÇÃO</v>
          </cell>
          <cell r="E2227" t="str">
            <v>Tubo com flange FoFo PN 10 DN 100 mm, L= 0,80 m</v>
          </cell>
          <cell r="F2227" t="str">
            <v>und</v>
          </cell>
          <cell r="G2227">
            <v>10</v>
          </cell>
          <cell r="H2227">
            <v>366.08</v>
          </cell>
          <cell r="K2227">
            <v>409.13</v>
          </cell>
        </row>
        <row r="2228">
          <cell r="B2228">
            <v>702</v>
          </cell>
          <cell r="C2228" t="str">
            <v>COTAÇÃO</v>
          </cell>
          <cell r="E2228" t="str">
            <v>Tubo com flange FoFo PN 10 DN 150 mm, L= 0,20 m</v>
          </cell>
          <cell r="F2228" t="str">
            <v>und</v>
          </cell>
          <cell r="G2228">
            <v>1</v>
          </cell>
          <cell r="H2228">
            <v>309.39999999999998</v>
          </cell>
          <cell r="K2228">
            <v>345.79</v>
          </cell>
        </row>
        <row r="2229">
          <cell r="B2229">
            <v>703</v>
          </cell>
          <cell r="C2229" t="str">
            <v>COTAÇÃO</v>
          </cell>
          <cell r="E2229" t="str">
            <v>Tubo com flange FoFo PN 10 DN 150 mm, L= 0,25 m</v>
          </cell>
          <cell r="F2229" t="str">
            <v>und</v>
          </cell>
          <cell r="G2229">
            <v>2</v>
          </cell>
          <cell r="H2229">
            <v>325</v>
          </cell>
          <cell r="K2229">
            <v>363.22</v>
          </cell>
        </row>
        <row r="2230">
          <cell r="B2230">
            <v>704</v>
          </cell>
          <cell r="C2230" t="str">
            <v>COTAÇÃO</v>
          </cell>
          <cell r="E2230" t="str">
            <v>Tubo com flange FoFo PN 10 DN 150 mm, L= 0,37 m</v>
          </cell>
          <cell r="F2230" t="str">
            <v>und</v>
          </cell>
          <cell r="G2230">
            <v>1</v>
          </cell>
          <cell r="H2230">
            <v>362.44</v>
          </cell>
          <cell r="K2230">
            <v>405.06</v>
          </cell>
        </row>
        <row r="2231">
          <cell r="B2231">
            <v>705</v>
          </cell>
          <cell r="C2231" t="str">
            <v>COTAÇÃO</v>
          </cell>
          <cell r="E2231" t="str">
            <v>Tubo com flange FoFo PN 10 DN 150 mm, L= 0,52 m</v>
          </cell>
          <cell r="F2231" t="str">
            <v>und</v>
          </cell>
          <cell r="G2231">
            <v>1</v>
          </cell>
          <cell r="H2231">
            <v>409.24</v>
          </cell>
          <cell r="K2231">
            <v>457.37</v>
          </cell>
        </row>
        <row r="2232">
          <cell r="B2232">
            <v>706</v>
          </cell>
          <cell r="C2232" t="str">
            <v>COTAÇÃO</v>
          </cell>
          <cell r="E2232" t="str">
            <v>Tubo com flange FoFo PN 10 DN 150 mm, L= 0,69 m</v>
          </cell>
          <cell r="F2232" t="str">
            <v>und</v>
          </cell>
          <cell r="G2232">
            <v>1</v>
          </cell>
          <cell r="H2232">
            <v>462.28</v>
          </cell>
          <cell r="K2232">
            <v>516.64</v>
          </cell>
        </row>
        <row r="2233">
          <cell r="B2233">
            <v>707</v>
          </cell>
          <cell r="C2233" t="str">
            <v>COTAÇÃO</v>
          </cell>
          <cell r="E2233" t="str">
            <v>Tubo com flange FoFo PN 10 DN 150 mm, L= 1,00 m</v>
          </cell>
          <cell r="F2233" t="str">
            <v>und</v>
          </cell>
          <cell r="G2233">
            <v>1</v>
          </cell>
          <cell r="H2233">
            <v>559</v>
          </cell>
          <cell r="K2233">
            <v>624.74</v>
          </cell>
        </row>
        <row r="2234">
          <cell r="B2234">
            <v>708</v>
          </cell>
          <cell r="C2234" t="str">
            <v>COTAÇÃO</v>
          </cell>
          <cell r="E2234" t="str">
            <v>Tubo com flange FoFo PN 10 DN 150 mm, L= 1,60 m</v>
          </cell>
          <cell r="F2234" t="str">
            <v>und</v>
          </cell>
          <cell r="G2234">
            <v>1</v>
          </cell>
          <cell r="H2234">
            <v>746.2</v>
          </cell>
          <cell r="K2234">
            <v>833.95</v>
          </cell>
        </row>
        <row r="2235">
          <cell r="B2235">
            <v>709</v>
          </cell>
          <cell r="C2235" t="str">
            <v>COTAÇÃO</v>
          </cell>
          <cell r="E2235" t="str">
            <v>Tubo com flange FoFo PN 10 DN 150 mm, L= 3,00 m</v>
          </cell>
          <cell r="F2235" t="str">
            <v>und</v>
          </cell>
          <cell r="G2235">
            <v>1</v>
          </cell>
          <cell r="H2235">
            <v>1183</v>
          </cell>
          <cell r="K2235">
            <v>1322.12</v>
          </cell>
        </row>
        <row r="2236">
          <cell r="B2236">
            <v>710</v>
          </cell>
          <cell r="C2236" t="str">
            <v>COTAÇÃO</v>
          </cell>
          <cell r="E2236" t="str">
            <v>Tubo com flange FoFo PN 10 DN 150 mm, L= 3,93 m</v>
          </cell>
          <cell r="F2236" t="str">
            <v>und</v>
          </cell>
          <cell r="G2236">
            <v>1</v>
          </cell>
          <cell r="H2236">
            <v>1473.16</v>
          </cell>
          <cell r="K2236">
            <v>1646.4</v>
          </cell>
        </row>
        <row r="2237">
          <cell r="B2237">
            <v>711</v>
          </cell>
          <cell r="C2237" t="str">
            <v>COTAÇÃO</v>
          </cell>
          <cell r="E2237" t="str">
            <v>Tubo com flange FoFo PN 10 DN 200 mm, L= 0,30 m</v>
          </cell>
          <cell r="F2237" t="str">
            <v>und</v>
          </cell>
          <cell r="G2237">
            <v>1</v>
          </cell>
          <cell r="H2237">
            <v>429</v>
          </cell>
          <cell r="K2237">
            <v>479.45</v>
          </cell>
        </row>
        <row r="2238">
          <cell r="B2238">
            <v>712</v>
          </cell>
          <cell r="C2238" t="str">
            <v>COTAÇÃO</v>
          </cell>
          <cell r="E2238" t="str">
            <v>Tubo com flange FoFo PN 10 DN 200 mm, L= 0,60 m</v>
          </cell>
          <cell r="F2238" t="str">
            <v>und</v>
          </cell>
          <cell r="G2238">
            <v>1</v>
          </cell>
          <cell r="H2238">
            <v>546</v>
          </cell>
          <cell r="K2238">
            <v>610.21</v>
          </cell>
        </row>
        <row r="2239">
          <cell r="B2239">
            <v>713</v>
          </cell>
          <cell r="C2239" t="str">
            <v>COTAÇÃO</v>
          </cell>
          <cell r="E2239" t="str">
            <v>Tubo com flange FoFo PN 10 DN 200 mm, L= 1,05 m</v>
          </cell>
          <cell r="F2239" t="str">
            <v>und</v>
          </cell>
          <cell r="G2239">
            <v>1</v>
          </cell>
          <cell r="H2239">
            <v>721.5</v>
          </cell>
          <cell r="K2239">
            <v>806.35</v>
          </cell>
        </row>
        <row r="2240">
          <cell r="B2240">
            <v>714</v>
          </cell>
          <cell r="C2240" t="str">
            <v>COTAÇÃO</v>
          </cell>
          <cell r="E2240" t="str">
            <v>Tubo com flange FoFo PN 10 DN 200 mm, L= 1,20 m</v>
          </cell>
          <cell r="F2240" t="str">
            <v>und</v>
          </cell>
          <cell r="G2240">
            <v>3</v>
          </cell>
          <cell r="H2240">
            <v>780</v>
          </cell>
          <cell r="K2240">
            <v>871.73</v>
          </cell>
        </row>
        <row r="2241">
          <cell r="B2241">
            <v>715</v>
          </cell>
          <cell r="C2241" t="str">
            <v>COTAÇÃO</v>
          </cell>
          <cell r="E2241" t="str">
            <v>Tubo com flange FoFo PN 10 DN 200 mm, L= 1,30 m</v>
          </cell>
          <cell r="F2241" t="str">
            <v>und</v>
          </cell>
          <cell r="G2241">
            <v>1</v>
          </cell>
          <cell r="H2241">
            <v>819</v>
          </cell>
          <cell r="K2241">
            <v>915.31</v>
          </cell>
        </row>
        <row r="2242">
          <cell r="B2242">
            <v>716</v>
          </cell>
          <cell r="C2242" t="str">
            <v>COTAÇÃO</v>
          </cell>
          <cell r="E2242" t="str">
            <v>Tubo com flange FoFo PN 10 DN 200 mm, L= 1,50 m</v>
          </cell>
          <cell r="F2242" t="str">
            <v>und</v>
          </cell>
          <cell r="G2242">
            <v>2</v>
          </cell>
          <cell r="H2242">
            <v>897</v>
          </cell>
          <cell r="K2242">
            <v>1002.49</v>
          </cell>
        </row>
        <row r="2243">
          <cell r="B2243">
            <v>717</v>
          </cell>
          <cell r="C2243" t="str">
            <v>COTAÇÃO</v>
          </cell>
          <cell r="E2243" t="str">
            <v>Tubo com flange FoFo PN 10 DN 200 mm, L= 1,53 m</v>
          </cell>
          <cell r="F2243" t="str">
            <v>und</v>
          </cell>
          <cell r="G2243">
            <v>2</v>
          </cell>
          <cell r="H2243">
            <v>908.7</v>
          </cell>
          <cell r="K2243">
            <v>1015.56</v>
          </cell>
        </row>
        <row r="2244">
          <cell r="B2244">
            <v>718</v>
          </cell>
          <cell r="C2244" t="str">
            <v>COTAÇÃO</v>
          </cell>
          <cell r="E2244" t="str">
            <v>Tubo com flange FoFo PN 10 DN 200 mm, L= 1,85 m</v>
          </cell>
          <cell r="F2244" t="str">
            <v>und</v>
          </cell>
          <cell r="G2244">
            <v>1</v>
          </cell>
          <cell r="H2244">
            <v>1033.5</v>
          </cell>
          <cell r="K2244">
            <v>1155.04</v>
          </cell>
        </row>
        <row r="2245">
          <cell r="B2245">
            <v>719</v>
          </cell>
          <cell r="C2245" t="str">
            <v>COTAÇÃO</v>
          </cell>
          <cell r="E2245" t="str">
            <v>Tubo com flange FoFo PN 10 DN 200 mm, L= 2,45 m</v>
          </cell>
          <cell r="F2245" t="str">
            <v>und</v>
          </cell>
          <cell r="G2245">
            <v>2</v>
          </cell>
          <cell r="H2245">
            <v>1177.6300000000001</v>
          </cell>
          <cell r="K2245">
            <v>1316.12</v>
          </cell>
        </row>
        <row r="2246">
          <cell r="B2246">
            <v>720</v>
          </cell>
          <cell r="C2246" t="str">
            <v>COTAÇÃO</v>
          </cell>
          <cell r="E2246" t="str">
            <v>Tubo com flange FoFo PN 10 DN 200 mm, L= 5,80 m</v>
          </cell>
          <cell r="F2246" t="str">
            <v>und</v>
          </cell>
          <cell r="G2246">
            <v>1</v>
          </cell>
          <cell r="H2246">
            <v>2238.27</v>
          </cell>
          <cell r="K2246">
            <v>2501.4899999999998</v>
          </cell>
        </row>
        <row r="2247">
          <cell r="B2247">
            <v>721</v>
          </cell>
          <cell r="C2247" t="str">
            <v>COTAÇÃO</v>
          </cell>
          <cell r="E2247" t="str">
            <v>Tubo com flange FoFo PN 10 DN 250 mm, L= 1,36 m</v>
          </cell>
          <cell r="F2247" t="str">
            <v>und</v>
          </cell>
          <cell r="G2247">
            <v>2</v>
          </cell>
          <cell r="H2247">
            <v>1146.08</v>
          </cell>
          <cell r="K2247">
            <v>1280.8599999999999</v>
          </cell>
        </row>
        <row r="2248">
          <cell r="B2248">
            <v>722</v>
          </cell>
          <cell r="C2248" t="str">
            <v>COTAÇÃO</v>
          </cell>
          <cell r="E2248" t="str">
            <v>Tubo com flange FoFo PN 10 DN 250 mm, L= 2,38 m</v>
          </cell>
          <cell r="F2248" t="str">
            <v>und</v>
          </cell>
          <cell r="G2248">
            <v>2</v>
          </cell>
          <cell r="H2248">
            <v>1425.09</v>
          </cell>
          <cell r="K2248">
            <v>1592.68</v>
          </cell>
        </row>
        <row r="2249">
          <cell r="B2249">
            <v>723</v>
          </cell>
          <cell r="C2249" t="str">
            <v>COTAÇÃO</v>
          </cell>
          <cell r="E2249" t="str">
            <v>Tubo com flange FoFo PN 10 DN 300 mm, L= 0,45 m</v>
          </cell>
          <cell r="F2249" t="str">
            <v>und</v>
          </cell>
          <cell r="G2249">
            <v>10</v>
          </cell>
          <cell r="H2249">
            <v>795</v>
          </cell>
          <cell r="K2249">
            <v>888.49</v>
          </cell>
        </row>
        <row r="2250">
          <cell r="B2250">
            <v>724</v>
          </cell>
          <cell r="C2250" t="str">
            <v>COTAÇÃO</v>
          </cell>
          <cell r="E2250" t="str">
            <v>Tubo com flange FoFo PN 10 DN 300 mm, L= 1,32 m</v>
          </cell>
          <cell r="F2250" t="str">
            <v>und</v>
          </cell>
          <cell r="G2250">
            <v>1</v>
          </cell>
          <cell r="H2250">
            <v>1264.8</v>
          </cell>
          <cell r="K2250">
            <v>1413.54</v>
          </cell>
        </row>
        <row r="2251">
          <cell r="B2251">
            <v>725</v>
          </cell>
          <cell r="C2251" t="str">
            <v>COTAÇÃO</v>
          </cell>
          <cell r="E2251" t="str">
            <v>Tubo com flange FoFo PN 10 DN 300 mm, L= 1,35 m</v>
          </cell>
          <cell r="F2251" t="str">
            <v>und</v>
          </cell>
          <cell r="G2251">
            <v>10</v>
          </cell>
          <cell r="H2251">
            <v>1281</v>
          </cell>
          <cell r="K2251">
            <v>1431.65</v>
          </cell>
        </row>
        <row r="2252">
          <cell r="B2252">
            <v>726</v>
          </cell>
          <cell r="C2252" t="str">
            <v>COTAÇÃO</v>
          </cell>
          <cell r="E2252" t="str">
            <v>Tubo com flange FoFo PN 10 DN 80 mm, L= 0,20 m</v>
          </cell>
          <cell r="F2252" t="str">
            <v>und</v>
          </cell>
          <cell r="G2252">
            <v>1</v>
          </cell>
          <cell r="H2252">
            <v>208.52</v>
          </cell>
          <cell r="K2252">
            <v>233.04</v>
          </cell>
        </row>
        <row r="2253">
          <cell r="B2253">
            <v>726</v>
          </cell>
          <cell r="C2253" t="str">
            <v>COTAÇÃO</v>
          </cell>
          <cell r="E2253" t="str">
            <v>Tubo com flange FoFo PN 10 DN 80 mm, L= 0,20 m</v>
          </cell>
          <cell r="F2253" t="str">
            <v>und</v>
          </cell>
          <cell r="G2253">
            <v>2</v>
          </cell>
          <cell r="H2253">
            <v>208.52</v>
          </cell>
          <cell r="K2253">
            <v>233.04</v>
          </cell>
        </row>
        <row r="2254">
          <cell r="B2254">
            <v>726</v>
          </cell>
          <cell r="C2254" t="str">
            <v>COTAÇÃO</v>
          </cell>
          <cell r="E2254" t="str">
            <v>Tubo com flange FoFo PN 10 DN 80 mm, L= 0,20 m</v>
          </cell>
          <cell r="F2254" t="str">
            <v>und</v>
          </cell>
          <cell r="G2254">
            <v>1</v>
          </cell>
          <cell r="H2254">
            <v>208.52</v>
          </cell>
          <cell r="K2254">
            <v>233.04</v>
          </cell>
        </row>
        <row r="2255">
          <cell r="B2255">
            <v>726</v>
          </cell>
          <cell r="C2255" t="str">
            <v>COTAÇÃO</v>
          </cell>
          <cell r="E2255" t="str">
            <v>Tubo com flange FoFo PN 10 DN 80 mm, L= 0,20 m</v>
          </cell>
          <cell r="F2255" t="str">
            <v>und</v>
          </cell>
          <cell r="G2255">
            <v>2</v>
          </cell>
          <cell r="H2255">
            <v>208.52</v>
          </cell>
          <cell r="K2255">
            <v>233.04</v>
          </cell>
        </row>
        <row r="2256">
          <cell r="B2256">
            <v>726</v>
          </cell>
          <cell r="C2256" t="str">
            <v>COTAÇÃO</v>
          </cell>
          <cell r="E2256" t="str">
            <v>Tubo com flange FoFo PN 10 DN 80 mm, L= 0,20 m</v>
          </cell>
          <cell r="F2256" t="str">
            <v>und</v>
          </cell>
          <cell r="G2256">
            <v>1</v>
          </cell>
          <cell r="H2256">
            <v>208.52</v>
          </cell>
          <cell r="K2256">
            <v>233.04</v>
          </cell>
        </row>
        <row r="2257">
          <cell r="B2257">
            <v>726</v>
          </cell>
          <cell r="C2257" t="str">
            <v>COTAÇÃO</v>
          </cell>
          <cell r="E2257" t="str">
            <v>Tubo com flange FoFo PN 10 DN 80 mm, L= 0,20 m</v>
          </cell>
          <cell r="F2257" t="str">
            <v>und</v>
          </cell>
          <cell r="G2257">
            <v>1</v>
          </cell>
          <cell r="H2257">
            <v>208.52</v>
          </cell>
          <cell r="K2257">
            <v>233.04</v>
          </cell>
        </row>
        <row r="2258">
          <cell r="B2258">
            <v>726</v>
          </cell>
          <cell r="C2258" t="str">
            <v>COTAÇÃO</v>
          </cell>
          <cell r="E2258" t="str">
            <v>Tubo com flange FoFo PN 10 DN 80 mm, L= 0,20 m</v>
          </cell>
          <cell r="F2258" t="str">
            <v>und</v>
          </cell>
          <cell r="G2258">
            <v>2</v>
          </cell>
          <cell r="H2258">
            <v>208.52</v>
          </cell>
          <cell r="K2258">
            <v>233.04</v>
          </cell>
        </row>
        <row r="2259">
          <cell r="B2259">
            <v>726</v>
          </cell>
          <cell r="C2259" t="str">
            <v>COTAÇÃO</v>
          </cell>
          <cell r="E2259" t="str">
            <v>Tubo com flange FoFo PN 10 DN 80 mm, L= 0,20 m</v>
          </cell>
          <cell r="F2259" t="str">
            <v>und</v>
          </cell>
          <cell r="G2259">
            <v>2</v>
          </cell>
          <cell r="H2259">
            <v>208.52</v>
          </cell>
          <cell r="K2259">
            <v>233.04</v>
          </cell>
        </row>
        <row r="2260">
          <cell r="B2260">
            <v>727</v>
          </cell>
          <cell r="C2260" t="str">
            <v>COTAÇÃO</v>
          </cell>
          <cell r="E2260" t="str">
            <v>Tubo com flange FoFo PN 10 DN 80 mm, L= 0,50 m</v>
          </cell>
          <cell r="F2260" t="str">
            <v>und</v>
          </cell>
          <cell r="G2260">
            <v>2</v>
          </cell>
          <cell r="H2260">
            <v>287.3</v>
          </cell>
          <cell r="K2260">
            <v>321.08999999999997</v>
          </cell>
        </row>
        <row r="2261">
          <cell r="B2261">
            <v>728</v>
          </cell>
          <cell r="C2261" t="str">
            <v>COTAÇÃO</v>
          </cell>
          <cell r="E2261" t="str">
            <v>Tubo com ponta e bolsa FoFo DN 100 mm, L= 0,60 m</v>
          </cell>
          <cell r="F2261" t="str">
            <v>und</v>
          </cell>
          <cell r="G2261">
            <v>2</v>
          </cell>
          <cell r="H2261">
            <v>121.2</v>
          </cell>
          <cell r="K2261">
            <v>135.44999999999999</v>
          </cell>
        </row>
        <row r="2262">
          <cell r="B2262">
            <v>728</v>
          </cell>
          <cell r="C2262" t="str">
            <v>COTAÇÃO</v>
          </cell>
          <cell r="E2262" t="str">
            <v>Tubo com ponta e bolsa FoFo DN 100 mm, L= 0,60 m</v>
          </cell>
          <cell r="F2262" t="str">
            <v>und</v>
          </cell>
          <cell r="G2262">
            <v>2</v>
          </cell>
          <cell r="H2262">
            <v>121.2</v>
          </cell>
          <cell r="K2262">
            <v>135.44999999999999</v>
          </cell>
        </row>
        <row r="2263">
          <cell r="B2263">
            <v>729</v>
          </cell>
          <cell r="C2263" t="str">
            <v>COTAÇÃO</v>
          </cell>
          <cell r="E2263" t="str">
            <v>Tubo com ponta e bolsa FoFo DN 150 mm, L= 0,60 m</v>
          </cell>
          <cell r="F2263" t="str">
            <v>und</v>
          </cell>
          <cell r="G2263">
            <v>1</v>
          </cell>
          <cell r="H2263">
            <v>144</v>
          </cell>
          <cell r="K2263">
            <v>160.93</v>
          </cell>
        </row>
        <row r="2264">
          <cell r="B2264">
            <v>729</v>
          </cell>
          <cell r="C2264" t="str">
            <v>COTAÇÃO</v>
          </cell>
          <cell r="E2264" t="str">
            <v>Tubo com ponta e bolsa FoFo DN 150 mm, L= 0,60 m</v>
          </cell>
          <cell r="F2264" t="str">
            <v>und</v>
          </cell>
          <cell r="G2264">
            <v>1</v>
          </cell>
          <cell r="H2264">
            <v>144</v>
          </cell>
          <cell r="K2264">
            <v>160.93</v>
          </cell>
        </row>
        <row r="2265">
          <cell r="B2265">
            <v>729</v>
          </cell>
          <cell r="C2265" t="str">
            <v>COTAÇÃO</v>
          </cell>
          <cell r="E2265" t="str">
            <v>Tubo com ponta e bolsa FoFo DN 150 mm, L= 0,60 m</v>
          </cell>
          <cell r="F2265" t="str">
            <v>und</v>
          </cell>
          <cell r="G2265">
            <v>1</v>
          </cell>
          <cell r="H2265">
            <v>144</v>
          </cell>
          <cell r="K2265">
            <v>160.93</v>
          </cell>
        </row>
        <row r="2266">
          <cell r="B2266">
            <v>729</v>
          </cell>
          <cell r="C2266" t="str">
            <v>COTAÇÃO</v>
          </cell>
          <cell r="E2266" t="str">
            <v>Tubo com ponta e bolsa FoFo DN 150 mm, L= 0,60 m</v>
          </cell>
          <cell r="F2266" t="str">
            <v>und</v>
          </cell>
          <cell r="G2266">
            <v>2</v>
          </cell>
          <cell r="H2266">
            <v>144</v>
          </cell>
          <cell r="K2266">
            <v>160.93</v>
          </cell>
        </row>
        <row r="2267">
          <cell r="B2267">
            <v>730</v>
          </cell>
          <cell r="C2267" t="str">
            <v>COTAÇÃO</v>
          </cell>
          <cell r="E2267" t="str">
            <v>Tubo com ponta e bolsa FoFo DN 150 mm, L= 3,00 m</v>
          </cell>
          <cell r="F2267" t="str">
            <v>und</v>
          </cell>
          <cell r="G2267">
            <v>1</v>
          </cell>
          <cell r="H2267">
            <v>720</v>
          </cell>
          <cell r="K2267">
            <v>804.67</v>
          </cell>
        </row>
        <row r="2268">
          <cell r="B2268">
            <v>731</v>
          </cell>
          <cell r="C2268" t="str">
            <v>COTAÇÃO</v>
          </cell>
          <cell r="E2268" t="str">
            <v>Tubo com ponta e bolsa FoFo DN 200 mm, L= 0,60 m</v>
          </cell>
          <cell r="F2268" t="str">
            <v>und</v>
          </cell>
          <cell r="G2268">
            <v>1</v>
          </cell>
          <cell r="H2268">
            <v>180</v>
          </cell>
          <cell r="K2268">
            <v>201.17</v>
          </cell>
        </row>
        <row r="2269">
          <cell r="B2269">
            <v>732</v>
          </cell>
          <cell r="C2269" t="str">
            <v>COTAÇÃO</v>
          </cell>
          <cell r="E2269" t="str">
            <v>Tubo com ponta e bolsa FoFo DN 250 mm, L= 0,60 m</v>
          </cell>
          <cell r="F2269" t="str">
            <v>und</v>
          </cell>
          <cell r="G2269">
            <v>1</v>
          </cell>
          <cell r="H2269">
            <v>216</v>
          </cell>
          <cell r="K2269">
            <v>241.4</v>
          </cell>
        </row>
        <row r="2270">
          <cell r="B2270">
            <v>733</v>
          </cell>
          <cell r="C2270" t="str">
            <v>COTAÇÃO</v>
          </cell>
          <cell r="E2270" t="str">
            <v>Tubo com ponta e bolsa FoFo DN 300 mm, L= 0,60 m</v>
          </cell>
          <cell r="F2270" t="str">
            <v>und</v>
          </cell>
          <cell r="G2270">
            <v>2</v>
          </cell>
          <cell r="H2270">
            <v>270</v>
          </cell>
          <cell r="K2270">
            <v>301.75</v>
          </cell>
        </row>
        <row r="2271">
          <cell r="B2271">
            <v>734</v>
          </cell>
          <cell r="C2271" t="str">
            <v>COTAÇÃO</v>
          </cell>
          <cell r="E2271" t="str">
            <v>Tubo com ponta e bolsa FoFo K7 DN 150 mm, L= 4,20 m</v>
          </cell>
          <cell r="F2271" t="str">
            <v>und</v>
          </cell>
          <cell r="G2271">
            <v>1</v>
          </cell>
          <cell r="H2271">
            <v>990</v>
          </cell>
          <cell r="K2271">
            <v>1106.42</v>
          </cell>
        </row>
        <row r="2272">
          <cell r="B2272">
            <v>735</v>
          </cell>
          <cell r="C2272" t="str">
            <v>COTAÇÃO</v>
          </cell>
          <cell r="E2272" t="str">
            <v xml:space="preserve">Tubo com ponta e bolsa FoFo K7 DN 150 mm, L= 6,00 m </v>
          </cell>
          <cell r="F2272" t="str">
            <v>und</v>
          </cell>
          <cell r="G2272">
            <v>27</v>
          </cell>
          <cell r="H2272">
            <v>1440</v>
          </cell>
          <cell r="K2272">
            <v>1609.34</v>
          </cell>
        </row>
        <row r="2273">
          <cell r="B2273">
            <v>736</v>
          </cell>
          <cell r="C2273" t="str">
            <v>COTAÇÃO</v>
          </cell>
          <cell r="E2273" t="str">
            <v>Tubo com ponta e bolsa FoFo K7 DN 200 mm, L= 2,00 m</v>
          </cell>
          <cell r="F2273" t="str">
            <v>und</v>
          </cell>
          <cell r="G2273">
            <v>1</v>
          </cell>
          <cell r="H2273">
            <v>600</v>
          </cell>
          <cell r="K2273">
            <v>670.56</v>
          </cell>
        </row>
        <row r="2274">
          <cell r="B2274">
            <v>737</v>
          </cell>
          <cell r="C2274" t="str">
            <v>COTAÇÃO</v>
          </cell>
          <cell r="E2274" t="str">
            <v>Tubo com ponta e bolsa FoFo K7 DN 200 mm, L= 2,10 m</v>
          </cell>
          <cell r="F2274" t="str">
            <v>und</v>
          </cell>
          <cell r="G2274">
            <v>1</v>
          </cell>
          <cell r="H2274">
            <v>630</v>
          </cell>
          <cell r="K2274">
            <v>704.09</v>
          </cell>
        </row>
        <row r="2275">
          <cell r="B2275">
            <v>738</v>
          </cell>
          <cell r="C2275" t="str">
            <v>COTAÇÃO</v>
          </cell>
          <cell r="E2275" t="str">
            <v>Tubo com ponta e bolsa FoFo K7 DN 200 mm, L= 6,00 m</v>
          </cell>
          <cell r="F2275" t="str">
            <v>und</v>
          </cell>
          <cell r="G2275">
            <v>15</v>
          </cell>
          <cell r="H2275">
            <v>1056.18</v>
          </cell>
          <cell r="K2275">
            <v>1180.3900000000001</v>
          </cell>
        </row>
        <row r="2276">
          <cell r="B2276">
            <v>739</v>
          </cell>
          <cell r="C2276" t="str">
            <v>COTAÇÃO</v>
          </cell>
          <cell r="E2276" t="str">
            <v>Tubo com ponta e bolsa FoFo K7 DN 250 mm, L= 2,00 m</v>
          </cell>
          <cell r="F2276" t="str">
            <v>und</v>
          </cell>
          <cell r="G2276">
            <v>1</v>
          </cell>
          <cell r="H2276">
            <v>720</v>
          </cell>
          <cell r="K2276">
            <v>804.67</v>
          </cell>
        </row>
        <row r="2277">
          <cell r="B2277">
            <v>740</v>
          </cell>
          <cell r="C2277" t="str">
            <v>COTAÇÃO</v>
          </cell>
          <cell r="E2277" t="str">
            <v>Tubo com ponta e bolsa FoFo K7 DN 300 mm, L= 3,00 m</v>
          </cell>
          <cell r="F2277" t="str">
            <v>und</v>
          </cell>
          <cell r="G2277">
            <v>3</v>
          </cell>
          <cell r="H2277">
            <v>1290</v>
          </cell>
          <cell r="K2277">
            <v>1441.7</v>
          </cell>
        </row>
        <row r="2278">
          <cell r="B2278">
            <v>741</v>
          </cell>
          <cell r="C2278" t="str">
            <v>COTAÇÃO</v>
          </cell>
          <cell r="E2278" t="str">
            <v>Tubo com ponta e bolsa FoFo K7 DN 300 mm, L= 3,60 m</v>
          </cell>
          <cell r="F2278" t="str">
            <v>und</v>
          </cell>
          <cell r="G2278">
            <v>1</v>
          </cell>
          <cell r="H2278">
            <v>1548</v>
          </cell>
          <cell r="K2278">
            <v>1730.04</v>
          </cell>
        </row>
        <row r="2279">
          <cell r="B2279">
            <v>742</v>
          </cell>
          <cell r="C2279" t="str">
            <v>COTAÇÃO</v>
          </cell>
          <cell r="E2279" t="str">
            <v>Tubo com ponta e bolsa FoFo K7 DN 300 mm, L= 3,70 m</v>
          </cell>
          <cell r="F2279" t="str">
            <v>und</v>
          </cell>
          <cell r="G2279">
            <v>1</v>
          </cell>
          <cell r="H2279">
            <v>1591</v>
          </cell>
          <cell r="K2279">
            <v>1778.1</v>
          </cell>
        </row>
        <row r="2280">
          <cell r="B2280">
            <v>743</v>
          </cell>
          <cell r="C2280" t="str">
            <v>COTAÇÃO</v>
          </cell>
          <cell r="E2280" t="str">
            <v>Tubo com ponta e bolsa FoFo K7 DN 300 mm, L= 6,00 m</v>
          </cell>
          <cell r="F2280" t="str">
            <v>und</v>
          </cell>
          <cell r="G2280">
            <v>37</v>
          </cell>
          <cell r="H2280">
            <v>1553.46</v>
          </cell>
          <cell r="K2280">
            <v>1736.15</v>
          </cell>
        </row>
        <row r="2281">
          <cell r="B2281">
            <v>744</v>
          </cell>
          <cell r="C2281" t="str">
            <v>COTAÇÃO</v>
          </cell>
          <cell r="E2281" t="str">
            <v>Tubo com ponta e bolsa FoFo K9 DN 100 mm, L= 3,00 m</v>
          </cell>
          <cell r="F2281" t="str">
            <v>und</v>
          </cell>
          <cell r="G2281">
            <v>1</v>
          </cell>
          <cell r="H2281">
            <v>618</v>
          </cell>
          <cell r="K2281">
            <v>690.68</v>
          </cell>
        </row>
        <row r="2282">
          <cell r="B2282">
            <v>745</v>
          </cell>
          <cell r="C2282" t="str">
            <v>COTAÇÃO</v>
          </cell>
          <cell r="E2282" t="str">
            <v>Tubo com ponta e bolsa FoFo K9 DN 100 mm, L= 3,36 m</v>
          </cell>
          <cell r="F2282" t="str">
            <v>und</v>
          </cell>
          <cell r="G2282">
            <v>1</v>
          </cell>
          <cell r="H2282">
            <v>678.72</v>
          </cell>
          <cell r="K2282">
            <v>758.54</v>
          </cell>
        </row>
        <row r="2283">
          <cell r="B2283">
            <v>746</v>
          </cell>
          <cell r="C2283" t="str">
            <v>COTAÇÃO</v>
          </cell>
          <cell r="E2283" t="str">
            <v>Tubo com ponta e bolsa FoFo K9 DN 100 mm, L= 4,80 m</v>
          </cell>
          <cell r="F2283" t="str">
            <v>und</v>
          </cell>
          <cell r="G2283">
            <v>1</v>
          </cell>
          <cell r="H2283">
            <v>850.28</v>
          </cell>
          <cell r="K2283">
            <v>950.27</v>
          </cell>
        </row>
        <row r="2284">
          <cell r="B2284">
            <v>747</v>
          </cell>
          <cell r="C2284" t="str">
            <v>COTAÇÃO</v>
          </cell>
          <cell r="E2284" t="str">
            <v>Tubo com ponta e bolsa FoFo K9 DN 100 mm, L= 6,00 m</v>
          </cell>
          <cell r="F2284" t="str">
            <v>und</v>
          </cell>
          <cell r="G2284">
            <v>15</v>
          </cell>
          <cell r="H2284">
            <v>1212</v>
          </cell>
          <cell r="K2284">
            <v>1354.53</v>
          </cell>
        </row>
        <row r="2285">
          <cell r="B2285">
            <v>748</v>
          </cell>
          <cell r="C2285" t="str">
            <v>COTAÇÃO</v>
          </cell>
          <cell r="E2285" t="str">
            <v>Tubo com ponta e bolsa PVC DEFOFO PN 10 DN 100 mm</v>
          </cell>
          <cell r="F2285" t="str">
            <v>m</v>
          </cell>
          <cell r="G2285">
            <v>726</v>
          </cell>
          <cell r="H2285">
            <v>20.498333333333331</v>
          </cell>
          <cell r="K2285">
            <v>20.498333333333331</v>
          </cell>
        </row>
        <row r="2286">
          <cell r="B2286">
            <v>748</v>
          </cell>
          <cell r="C2286" t="str">
            <v>COTAÇÃO</v>
          </cell>
          <cell r="E2286" t="str">
            <v>Tubo com ponta e bolsa PVC DEFOFO PN 10 DN 100 mm</v>
          </cell>
          <cell r="F2286" t="str">
            <v>m</v>
          </cell>
          <cell r="G2286">
            <v>321</v>
          </cell>
          <cell r="H2286">
            <v>20.498333333333331</v>
          </cell>
          <cell r="K2286">
            <v>20.498333333333331</v>
          </cell>
        </row>
        <row r="2287">
          <cell r="B2287">
            <v>748</v>
          </cell>
          <cell r="C2287" t="str">
            <v>COTAÇÃO</v>
          </cell>
          <cell r="E2287" t="str">
            <v>Tubo com ponta e bolsa PVC DEFOFO PN 10 DN 100 mm</v>
          </cell>
          <cell r="F2287" t="str">
            <v>m</v>
          </cell>
          <cell r="G2287">
            <v>411</v>
          </cell>
          <cell r="H2287">
            <v>20.498333333333331</v>
          </cell>
          <cell r="K2287">
            <v>20.498333333333331</v>
          </cell>
        </row>
        <row r="2288">
          <cell r="B2288">
            <v>749</v>
          </cell>
          <cell r="C2288" t="str">
            <v>COTAÇÃO</v>
          </cell>
          <cell r="E2288" t="str">
            <v xml:space="preserve">Tubo com ponta e bolsa PVC DEFOFO PN 10 DN 150 mm </v>
          </cell>
          <cell r="F2288" t="str">
            <v>m</v>
          </cell>
          <cell r="G2288">
            <v>137</v>
          </cell>
          <cell r="H2288">
            <v>41.6</v>
          </cell>
          <cell r="K2288">
            <v>41.6</v>
          </cell>
        </row>
        <row r="2289">
          <cell r="B2289">
            <v>749</v>
          </cell>
          <cell r="C2289" t="str">
            <v>COTAÇÃO</v>
          </cell>
          <cell r="E2289" t="str">
            <v xml:space="preserve">Tubo com ponta e bolsa PVC DEFOFO PN 10 DN 150 mm </v>
          </cell>
          <cell r="F2289" t="str">
            <v>m</v>
          </cell>
          <cell r="G2289">
            <v>739</v>
          </cell>
          <cell r="H2289">
            <v>41.6</v>
          </cell>
          <cell r="K2289">
            <v>41.6</v>
          </cell>
        </row>
        <row r="2290">
          <cell r="B2290">
            <v>749</v>
          </cell>
          <cell r="C2290" t="str">
            <v>COTAÇÃO</v>
          </cell>
          <cell r="E2290" t="str">
            <v xml:space="preserve">Tubo com ponta e bolsa PVC DEFOFO PN 10 DN 150 mm </v>
          </cell>
          <cell r="F2290" t="str">
            <v>m</v>
          </cell>
          <cell r="G2290">
            <v>373</v>
          </cell>
          <cell r="H2290">
            <v>41.6</v>
          </cell>
          <cell r="K2290">
            <v>41.6</v>
          </cell>
        </row>
        <row r="2291">
          <cell r="B2291">
            <v>749</v>
          </cell>
          <cell r="C2291" t="str">
            <v>COTAÇÃO</v>
          </cell>
          <cell r="E2291" t="str">
            <v xml:space="preserve">Tubo com ponta e bolsa PVC DEFOFO PN 10 DN 150 mm </v>
          </cell>
          <cell r="F2291" t="str">
            <v>m</v>
          </cell>
          <cell r="G2291">
            <v>214</v>
          </cell>
          <cell r="H2291">
            <v>41.6</v>
          </cell>
          <cell r="K2291">
            <v>41.6</v>
          </cell>
        </row>
        <row r="2292">
          <cell r="B2292">
            <v>749</v>
          </cell>
          <cell r="C2292" t="str">
            <v>COTAÇÃO</v>
          </cell>
          <cell r="E2292" t="str">
            <v xml:space="preserve">Tubo com ponta e bolsa PVC DEFOFO PN 10 DN 150 mm </v>
          </cell>
          <cell r="F2292" t="str">
            <v>m</v>
          </cell>
          <cell r="G2292">
            <v>142</v>
          </cell>
          <cell r="H2292">
            <v>41.6</v>
          </cell>
          <cell r="K2292">
            <v>41.6</v>
          </cell>
        </row>
        <row r="2293">
          <cell r="B2293">
            <v>749</v>
          </cell>
          <cell r="C2293" t="str">
            <v>COTAÇÃO</v>
          </cell>
          <cell r="E2293" t="str">
            <v xml:space="preserve">Tubo com ponta e bolsa PVC DEFOFO PN 10 DN 150 mm </v>
          </cell>
          <cell r="F2293" t="str">
            <v>m</v>
          </cell>
          <cell r="G2293">
            <v>21</v>
          </cell>
          <cell r="H2293">
            <v>41.6</v>
          </cell>
          <cell r="K2293">
            <v>41.6</v>
          </cell>
        </row>
        <row r="2294">
          <cell r="B2294">
            <v>749</v>
          </cell>
          <cell r="C2294" t="str">
            <v>COTAÇÃO</v>
          </cell>
          <cell r="E2294" t="str">
            <v xml:space="preserve">Tubo com ponta e bolsa PVC DEFOFO PN 10 DN 150 mm </v>
          </cell>
          <cell r="F2294" t="str">
            <v>m</v>
          </cell>
          <cell r="G2294">
            <v>154</v>
          </cell>
          <cell r="H2294">
            <v>41.6</v>
          </cell>
          <cell r="K2294">
            <v>41.6</v>
          </cell>
        </row>
        <row r="2295">
          <cell r="B2295">
            <v>749</v>
          </cell>
          <cell r="C2295" t="str">
            <v>COTAÇÃO</v>
          </cell>
          <cell r="E2295" t="str">
            <v xml:space="preserve">Tubo com ponta e bolsa PVC DEFOFO PN 10 DN 150 mm </v>
          </cell>
          <cell r="F2295" t="str">
            <v>m</v>
          </cell>
          <cell r="G2295">
            <v>66</v>
          </cell>
          <cell r="H2295">
            <v>41.6</v>
          </cell>
          <cell r="K2295">
            <v>41.6</v>
          </cell>
        </row>
        <row r="2296">
          <cell r="B2296">
            <v>749</v>
          </cell>
          <cell r="C2296" t="str">
            <v>COTAÇÃO</v>
          </cell>
          <cell r="E2296" t="str">
            <v xml:space="preserve">Tubo com ponta e bolsa PVC DEFOFO PN 10 DN 150 mm </v>
          </cell>
          <cell r="F2296" t="str">
            <v>m</v>
          </cell>
          <cell r="G2296">
            <v>2211</v>
          </cell>
          <cell r="H2296">
            <v>41.6</v>
          </cell>
          <cell r="K2296">
            <v>41.6</v>
          </cell>
        </row>
        <row r="2297">
          <cell r="B2297">
            <v>750</v>
          </cell>
          <cell r="C2297" t="str">
            <v>COTAÇÃO</v>
          </cell>
          <cell r="E2297" t="str">
            <v xml:space="preserve">Tubo com ponta e bolsa PVC DEFOFO PN 10 DN 200 mm </v>
          </cell>
          <cell r="F2297" t="str">
            <v>m</v>
          </cell>
          <cell r="G2297">
            <v>827</v>
          </cell>
          <cell r="H2297">
            <v>73.083333333333329</v>
          </cell>
          <cell r="K2297">
            <v>73.083333333333329</v>
          </cell>
        </row>
        <row r="2298">
          <cell r="B2298">
            <v>750</v>
          </cell>
          <cell r="C2298" t="str">
            <v>COTAÇÃO</v>
          </cell>
          <cell r="E2298" t="str">
            <v xml:space="preserve">Tubo com ponta e bolsa PVC DEFOFO PN 10 DN 200 mm </v>
          </cell>
          <cell r="F2298" t="str">
            <v>m</v>
          </cell>
          <cell r="G2298">
            <v>563</v>
          </cell>
          <cell r="H2298">
            <v>73.083333333333329</v>
          </cell>
          <cell r="K2298">
            <v>73.083333333333329</v>
          </cell>
        </row>
        <row r="2299">
          <cell r="B2299">
            <v>750</v>
          </cell>
          <cell r="C2299" t="str">
            <v>COTAÇÃO</v>
          </cell>
          <cell r="E2299" t="str">
            <v xml:space="preserve">Tubo com ponta e bolsa PVC DEFOFO PN 10 DN 200 mm </v>
          </cell>
          <cell r="F2299" t="str">
            <v>m</v>
          </cell>
          <cell r="G2299">
            <v>13</v>
          </cell>
          <cell r="H2299">
            <v>73.083333333333329</v>
          </cell>
          <cell r="K2299">
            <v>73.083333333333329</v>
          </cell>
        </row>
        <row r="2300">
          <cell r="B2300">
            <v>751</v>
          </cell>
          <cell r="C2300" t="str">
            <v>COTAÇÃO</v>
          </cell>
          <cell r="E2300" t="str">
            <v>Tubo com ponta e bolsa PVC DEFOFO PN 10 DN 250 mm</v>
          </cell>
          <cell r="F2300" t="str">
            <v>m</v>
          </cell>
          <cell r="G2300">
            <v>782</v>
          </cell>
          <cell r="H2300">
            <v>108.08499999999999</v>
          </cell>
          <cell r="K2300">
            <v>108.08499999999999</v>
          </cell>
        </row>
        <row r="2301">
          <cell r="B2301">
            <v>751</v>
          </cell>
          <cell r="C2301" t="str">
            <v>COTAÇÃO</v>
          </cell>
          <cell r="E2301" t="str">
            <v>Tubo com ponta e bolsa PVC DEFOFO PN 10 DN 250 mm</v>
          </cell>
          <cell r="F2301" t="str">
            <v>m</v>
          </cell>
          <cell r="G2301">
            <v>13</v>
          </cell>
          <cell r="H2301">
            <v>108.08499999999999</v>
          </cell>
          <cell r="K2301">
            <v>108.08499999999999</v>
          </cell>
        </row>
        <row r="2302">
          <cell r="B2302">
            <v>752</v>
          </cell>
          <cell r="C2302" t="str">
            <v>COTAÇÃO</v>
          </cell>
          <cell r="E2302" t="str">
            <v xml:space="preserve">Tubo com ponta e bolsa PVC DEFOFO PN 10 DN 300 mm </v>
          </cell>
          <cell r="F2302" t="str">
            <v>m</v>
          </cell>
          <cell r="G2302">
            <v>191</v>
          </cell>
          <cell r="H2302">
            <v>154.23499999999999</v>
          </cell>
          <cell r="K2302">
            <v>154.23499999999999</v>
          </cell>
        </row>
        <row r="2303">
          <cell r="B2303">
            <v>753</v>
          </cell>
          <cell r="C2303" t="str">
            <v>COTAÇÃO</v>
          </cell>
          <cell r="E2303" t="str">
            <v>Tubo de Polietileno de alta densidade PE-80 diâmetro externo 20x2,3  de parede para ligação predial de água</v>
          </cell>
          <cell r="F2303" t="str">
            <v>m</v>
          </cell>
          <cell r="G2303">
            <v>3630</v>
          </cell>
          <cell r="H2303">
            <v>1.2</v>
          </cell>
          <cell r="K2303">
            <v>1.34</v>
          </cell>
        </row>
        <row r="2304">
          <cell r="B2304">
            <v>753</v>
          </cell>
          <cell r="C2304" t="str">
            <v>COTAÇÃO</v>
          </cell>
          <cell r="E2304" t="str">
            <v>Tubo de Polietileno de alta densidade PE-80 diâmetro externo 20x2,3  de parede para ligação predial de água</v>
          </cell>
          <cell r="F2304" t="str">
            <v>m</v>
          </cell>
          <cell r="G2304">
            <v>3230</v>
          </cell>
          <cell r="H2304">
            <v>1.2</v>
          </cell>
          <cell r="K2304">
            <v>1.34</v>
          </cell>
        </row>
        <row r="2305">
          <cell r="B2305">
            <v>753</v>
          </cell>
          <cell r="C2305" t="str">
            <v>COTAÇÃO</v>
          </cell>
          <cell r="E2305" t="str">
            <v>Tubo de Polietileno de alta densidade PE-80 diâmetro externo 20x2,3  de parede para ligação predial de água</v>
          </cell>
          <cell r="F2305" t="str">
            <v>m</v>
          </cell>
          <cell r="G2305">
            <v>2490</v>
          </cell>
          <cell r="H2305">
            <v>1.2</v>
          </cell>
          <cell r="K2305">
            <v>1.34</v>
          </cell>
        </row>
        <row r="2306">
          <cell r="B2306">
            <v>753</v>
          </cell>
          <cell r="C2306" t="str">
            <v>COTAÇÃO</v>
          </cell>
          <cell r="E2306" t="str">
            <v>Tubo de Polietileno de alta densidade PE-80 diâmetro externo 20x2,3  de parede para ligação predial de água</v>
          </cell>
          <cell r="F2306" t="str">
            <v>m</v>
          </cell>
          <cell r="G2306">
            <v>1320</v>
          </cell>
          <cell r="H2306">
            <v>1.2</v>
          </cell>
          <cell r="K2306">
            <v>1.34</v>
          </cell>
        </row>
        <row r="2307">
          <cell r="B2307">
            <v>753</v>
          </cell>
          <cell r="C2307" t="str">
            <v>COTAÇÃO</v>
          </cell>
          <cell r="E2307" t="str">
            <v>Tubo de Polietileno de alta densidade PE-80 diâmetro externo 20x2,3  de parede para ligação predial de água</v>
          </cell>
          <cell r="F2307" t="str">
            <v>m</v>
          </cell>
          <cell r="G2307">
            <v>1850</v>
          </cell>
          <cell r="H2307">
            <v>1.2</v>
          </cell>
          <cell r="K2307">
            <v>1.34</v>
          </cell>
        </row>
        <row r="2308">
          <cell r="B2308">
            <v>753</v>
          </cell>
          <cell r="C2308" t="str">
            <v>COTAÇÃO</v>
          </cell>
          <cell r="E2308" t="str">
            <v>Tubo de Polietileno de alta densidade PE-80 diâmetro externo 20x2,3  de parede para ligação predial de água</v>
          </cell>
          <cell r="F2308" t="str">
            <v>m</v>
          </cell>
          <cell r="G2308">
            <v>2580</v>
          </cell>
          <cell r="H2308">
            <v>1.2</v>
          </cell>
          <cell r="K2308">
            <v>1.34</v>
          </cell>
        </row>
        <row r="2309">
          <cell r="B2309">
            <v>753</v>
          </cell>
          <cell r="C2309" t="str">
            <v>COTAÇÃO</v>
          </cell>
          <cell r="E2309" t="str">
            <v>Tubo de Polietileno de alta densidade PE-80 diâmetro externo 20x2,3  de parede para ligação predial de água</v>
          </cell>
          <cell r="F2309" t="str">
            <v>m</v>
          </cell>
          <cell r="G2309">
            <v>2010</v>
          </cell>
          <cell r="H2309">
            <v>1.2</v>
          </cell>
          <cell r="K2309">
            <v>1.34</v>
          </cell>
        </row>
        <row r="2310">
          <cell r="B2310">
            <v>753</v>
          </cell>
          <cell r="C2310" t="str">
            <v>COTAÇÃO</v>
          </cell>
          <cell r="E2310" t="str">
            <v>Tubo de Polietileno de alta densidade PE-80 diâmetro externo 20x2,3  de parede para ligação predial de água</v>
          </cell>
          <cell r="F2310" t="str">
            <v>m</v>
          </cell>
          <cell r="G2310">
            <v>2920</v>
          </cell>
          <cell r="H2310">
            <v>1.2</v>
          </cell>
          <cell r="K2310">
            <v>1.34</v>
          </cell>
        </row>
        <row r="2311">
          <cell r="B2311">
            <v>753</v>
          </cell>
          <cell r="C2311" t="str">
            <v>COTAÇÃO</v>
          </cell>
          <cell r="E2311" t="str">
            <v>Tubo de Polietileno de alta densidade PE-80 diâmetro externo 20x2,3  de parede para ligação predial de água</v>
          </cell>
          <cell r="F2311" t="str">
            <v>m</v>
          </cell>
          <cell r="G2311">
            <v>3520</v>
          </cell>
          <cell r="H2311">
            <v>1.2</v>
          </cell>
          <cell r="K2311">
            <v>1.34</v>
          </cell>
        </row>
        <row r="2312">
          <cell r="B2312">
            <v>753</v>
          </cell>
          <cell r="C2312" t="str">
            <v>COTAÇÃO</v>
          </cell>
          <cell r="E2312" t="str">
            <v>Tubo de Polietileno de alta densidade PE-80 diâmetro externo 20x2,3  de parede para ligação predial de água</v>
          </cell>
          <cell r="F2312" t="str">
            <v>m</v>
          </cell>
          <cell r="G2312">
            <v>9110</v>
          </cell>
          <cell r="H2312">
            <v>1.2</v>
          </cell>
          <cell r="K2312">
            <v>1.34</v>
          </cell>
        </row>
        <row r="2313">
          <cell r="B2313">
            <v>754</v>
          </cell>
          <cell r="C2313" t="str">
            <v>COTAÇÃO</v>
          </cell>
          <cell r="E2313" t="str">
            <v>Tubo PE-80, DN 100 mm, DE 110 mm SDR 11</v>
          </cell>
          <cell r="F2313" t="str">
            <v>m</v>
          </cell>
          <cell r="G2313">
            <v>766</v>
          </cell>
          <cell r="H2313">
            <v>26.95</v>
          </cell>
          <cell r="K2313">
            <v>26.95</v>
          </cell>
        </row>
        <row r="2314">
          <cell r="B2314">
            <v>754</v>
          </cell>
          <cell r="C2314" t="str">
            <v>COTAÇÃO</v>
          </cell>
          <cell r="E2314" t="str">
            <v>Tubo PE-80, DN 100 mm, DE 110 mm SDR 11</v>
          </cell>
          <cell r="F2314" t="str">
            <v>m</v>
          </cell>
          <cell r="G2314">
            <v>341</v>
          </cell>
          <cell r="H2314">
            <v>26.95</v>
          </cell>
          <cell r="K2314">
            <v>26.95</v>
          </cell>
        </row>
        <row r="2315">
          <cell r="B2315">
            <v>754</v>
          </cell>
          <cell r="C2315" t="str">
            <v>COTAÇÃO</v>
          </cell>
          <cell r="E2315" t="str">
            <v>Tubo PE-80, DN 100 mm, DE 110 mm SDR 11</v>
          </cell>
          <cell r="F2315" t="str">
            <v>m</v>
          </cell>
          <cell r="G2315">
            <v>197</v>
          </cell>
          <cell r="H2315">
            <v>26.95</v>
          </cell>
          <cell r="K2315">
            <v>26.95</v>
          </cell>
        </row>
        <row r="2316">
          <cell r="B2316">
            <v>754</v>
          </cell>
          <cell r="C2316" t="str">
            <v>COTAÇÃO</v>
          </cell>
          <cell r="E2316" t="str">
            <v>Tubo PE-80, DN 100 mm, DE 110 mm SDR 11</v>
          </cell>
          <cell r="F2316" t="str">
            <v>m</v>
          </cell>
          <cell r="G2316">
            <v>191</v>
          </cell>
          <cell r="H2316">
            <v>26.95</v>
          </cell>
          <cell r="K2316">
            <v>26.95</v>
          </cell>
        </row>
        <row r="2317">
          <cell r="B2317">
            <v>754</v>
          </cell>
          <cell r="C2317" t="str">
            <v>COTAÇÃO</v>
          </cell>
          <cell r="E2317" t="str">
            <v>Tubo PE-80, DN 100 mm, DE 110 mm SDR 11</v>
          </cell>
          <cell r="F2317" t="str">
            <v>m</v>
          </cell>
          <cell r="G2317">
            <v>80</v>
          </cell>
          <cell r="H2317">
            <v>26.95</v>
          </cell>
          <cell r="K2317">
            <v>26.95</v>
          </cell>
        </row>
        <row r="2318">
          <cell r="B2318">
            <v>754</v>
          </cell>
          <cell r="C2318" t="str">
            <v>COTAÇÃO</v>
          </cell>
          <cell r="E2318" t="str">
            <v>Tubo PE-80, DN 100 mm, DE 110 mm SDR 11</v>
          </cell>
          <cell r="F2318" t="str">
            <v>m</v>
          </cell>
          <cell r="G2318">
            <v>193</v>
          </cell>
          <cell r="H2318">
            <v>26.95</v>
          </cell>
          <cell r="K2318">
            <v>26.95</v>
          </cell>
        </row>
        <row r="2319">
          <cell r="B2319">
            <v>754</v>
          </cell>
          <cell r="C2319" t="str">
            <v>COTAÇÃO</v>
          </cell>
          <cell r="E2319" t="str">
            <v>Tubo PE-80, DN 100 mm, DE 110 mm SDR 11</v>
          </cell>
          <cell r="F2319" t="str">
            <v>m</v>
          </cell>
          <cell r="G2319">
            <v>74</v>
          </cell>
          <cell r="H2319">
            <v>26.95</v>
          </cell>
          <cell r="K2319">
            <v>26.95</v>
          </cell>
        </row>
        <row r="2320">
          <cell r="B2320">
            <v>754</v>
          </cell>
          <cell r="C2320" t="str">
            <v>COTAÇÃO</v>
          </cell>
          <cell r="E2320" t="str">
            <v>Tubo PE-80, DN 100 mm, DE 110 mm SDR 11</v>
          </cell>
          <cell r="F2320" t="str">
            <v>m</v>
          </cell>
          <cell r="G2320">
            <v>67</v>
          </cell>
          <cell r="H2320">
            <v>26.95</v>
          </cell>
          <cell r="K2320">
            <v>26.95</v>
          </cell>
        </row>
        <row r="2321">
          <cell r="B2321">
            <v>754</v>
          </cell>
          <cell r="C2321" t="str">
            <v>COTAÇÃO</v>
          </cell>
          <cell r="E2321" t="str">
            <v>Tubo PE-80, DN 100 mm, DE 110 mm SDR 11</v>
          </cell>
          <cell r="F2321" t="str">
            <v>m</v>
          </cell>
          <cell r="G2321">
            <v>85</v>
          </cell>
          <cell r="H2321">
            <v>26.95</v>
          </cell>
          <cell r="K2321">
            <v>26.95</v>
          </cell>
        </row>
        <row r="2322">
          <cell r="B2322">
            <v>755</v>
          </cell>
          <cell r="C2322" t="str">
            <v>COTAÇÃO</v>
          </cell>
          <cell r="E2322" t="str">
            <v>Tubo PE-80, DN 50 mm, DE 63 mm SDR 11</v>
          </cell>
          <cell r="F2322" t="str">
            <v>m</v>
          </cell>
          <cell r="G2322">
            <v>664</v>
          </cell>
          <cell r="H2322">
            <v>9</v>
          </cell>
          <cell r="K2322">
            <v>9</v>
          </cell>
        </row>
        <row r="2323">
          <cell r="B2323">
            <v>755</v>
          </cell>
          <cell r="C2323" t="str">
            <v>COTAÇÃO</v>
          </cell>
          <cell r="E2323" t="str">
            <v>Tubo PE-80, DN 50 mm, DE 63 mm SDR 11</v>
          </cell>
          <cell r="F2323" t="str">
            <v>m</v>
          </cell>
          <cell r="G2323">
            <v>1273</v>
          </cell>
          <cell r="H2323">
            <v>9</v>
          </cell>
          <cell r="K2323">
            <v>9</v>
          </cell>
        </row>
        <row r="2324">
          <cell r="B2324">
            <v>755</v>
          </cell>
          <cell r="C2324" t="str">
            <v>COTAÇÃO</v>
          </cell>
          <cell r="E2324" t="str">
            <v>Tubo PE-80, DN 50 mm, DE 63 mm SDR 11</v>
          </cell>
          <cell r="F2324" t="str">
            <v>m</v>
          </cell>
          <cell r="G2324">
            <v>1226</v>
          </cell>
          <cell r="H2324">
            <v>9</v>
          </cell>
          <cell r="K2324">
            <v>9</v>
          </cell>
        </row>
        <row r="2325">
          <cell r="B2325">
            <v>755</v>
          </cell>
          <cell r="C2325" t="str">
            <v>COTAÇÃO</v>
          </cell>
          <cell r="E2325" t="str">
            <v>Tubo PE-80, DN 50 mm, DE 63 mm SDR 11</v>
          </cell>
          <cell r="F2325" t="str">
            <v>m</v>
          </cell>
          <cell r="G2325">
            <v>713</v>
          </cell>
          <cell r="H2325">
            <v>9</v>
          </cell>
          <cell r="K2325">
            <v>9</v>
          </cell>
        </row>
        <row r="2326">
          <cell r="B2326">
            <v>755</v>
          </cell>
          <cell r="C2326" t="str">
            <v>COTAÇÃO</v>
          </cell>
          <cell r="E2326" t="str">
            <v>Tubo PE-80, DN 50 mm, DE 63 mm SDR 11</v>
          </cell>
          <cell r="F2326" t="str">
            <v>m</v>
          </cell>
          <cell r="G2326">
            <v>522</v>
          </cell>
          <cell r="H2326">
            <v>9</v>
          </cell>
          <cell r="K2326">
            <v>9</v>
          </cell>
        </row>
        <row r="2327">
          <cell r="B2327">
            <v>755</v>
          </cell>
          <cell r="C2327" t="str">
            <v>COTAÇÃO</v>
          </cell>
          <cell r="E2327" t="str">
            <v>Tubo PE-80, DN 50 mm, DE 63 mm SDR 11</v>
          </cell>
          <cell r="F2327" t="str">
            <v>m</v>
          </cell>
          <cell r="G2327">
            <v>338</v>
          </cell>
          <cell r="H2327">
            <v>9</v>
          </cell>
          <cell r="K2327">
            <v>9</v>
          </cell>
        </row>
        <row r="2328">
          <cell r="B2328">
            <v>755</v>
          </cell>
          <cell r="C2328" t="str">
            <v>COTAÇÃO</v>
          </cell>
          <cell r="E2328" t="str">
            <v>Tubo PE-80, DN 50 mm, DE 63 mm SDR 11</v>
          </cell>
          <cell r="F2328" t="str">
            <v>m</v>
          </cell>
          <cell r="G2328">
            <v>1361</v>
          </cell>
          <cell r="H2328">
            <v>9</v>
          </cell>
          <cell r="K2328">
            <v>9</v>
          </cell>
        </row>
        <row r="2329">
          <cell r="B2329">
            <v>755</v>
          </cell>
          <cell r="C2329" t="str">
            <v>COTAÇÃO</v>
          </cell>
          <cell r="E2329" t="str">
            <v>Tubo PE-80, DN 50 mm, DE 63 mm SDR 11</v>
          </cell>
          <cell r="F2329" t="str">
            <v>m</v>
          </cell>
          <cell r="G2329">
            <v>2179</v>
          </cell>
          <cell r="H2329">
            <v>9</v>
          </cell>
          <cell r="K2329">
            <v>9</v>
          </cell>
        </row>
        <row r="2330">
          <cell r="B2330">
            <v>755</v>
          </cell>
          <cell r="C2330" t="str">
            <v>COTAÇÃO</v>
          </cell>
          <cell r="E2330" t="str">
            <v>Tubo PE-80, DN 50 mm, DE 63 mm SDR 11</v>
          </cell>
          <cell r="F2330" t="str">
            <v>m</v>
          </cell>
          <cell r="G2330">
            <v>2761</v>
          </cell>
          <cell r="H2330">
            <v>9</v>
          </cell>
          <cell r="K2330">
            <v>9</v>
          </cell>
        </row>
        <row r="2331">
          <cell r="B2331">
            <v>755</v>
          </cell>
          <cell r="C2331" t="str">
            <v>COTAÇÃO</v>
          </cell>
          <cell r="E2331" t="str">
            <v>Tubo PE-80, DN 50 mm, DE 63 mm SDR 11</v>
          </cell>
          <cell r="F2331" t="str">
            <v>m</v>
          </cell>
          <cell r="G2331">
            <v>1481</v>
          </cell>
          <cell r="H2331">
            <v>9</v>
          </cell>
          <cell r="K2331">
            <v>9</v>
          </cell>
        </row>
        <row r="2332">
          <cell r="B2332">
            <v>756</v>
          </cell>
          <cell r="C2332" t="str">
            <v>COTAÇÃO</v>
          </cell>
          <cell r="E2332" t="str">
            <v>Tubo PE-80, DN 75 mm, DE 90 mm SDR 11</v>
          </cell>
          <cell r="F2332" t="str">
            <v>m</v>
          </cell>
          <cell r="G2332">
            <v>575</v>
          </cell>
          <cell r="H2332">
            <v>18.2</v>
          </cell>
          <cell r="K2332">
            <v>18.2</v>
          </cell>
        </row>
        <row r="2333">
          <cell r="B2333">
            <v>756</v>
          </cell>
          <cell r="C2333" t="str">
            <v>COTAÇÃO</v>
          </cell>
          <cell r="E2333" t="str">
            <v>Tubo PE-80, DN 75 mm, DE 90 mm SDR 11</v>
          </cell>
          <cell r="F2333" t="str">
            <v>m</v>
          </cell>
          <cell r="G2333">
            <v>496</v>
          </cell>
          <cell r="H2333">
            <v>18.2</v>
          </cell>
          <cell r="K2333">
            <v>18.2</v>
          </cell>
        </row>
        <row r="2334">
          <cell r="B2334">
            <v>756</v>
          </cell>
          <cell r="C2334" t="str">
            <v>COTAÇÃO</v>
          </cell>
          <cell r="E2334" t="str">
            <v>Tubo PE-80, DN 75 mm, DE 90 mm SDR 11</v>
          </cell>
          <cell r="F2334" t="str">
            <v>m</v>
          </cell>
          <cell r="G2334">
            <v>92</v>
          </cell>
          <cell r="H2334">
            <v>18.2</v>
          </cell>
          <cell r="K2334">
            <v>18.2</v>
          </cell>
        </row>
        <row r="2335">
          <cell r="B2335">
            <v>756</v>
          </cell>
          <cell r="C2335" t="str">
            <v>COTAÇÃO</v>
          </cell>
          <cell r="E2335" t="str">
            <v>Tubo PE-80, DN 75 mm, DE 90 mm SDR 11</v>
          </cell>
          <cell r="F2335" t="str">
            <v>m</v>
          </cell>
          <cell r="G2335">
            <v>460</v>
          </cell>
          <cell r="H2335">
            <v>18.2</v>
          </cell>
          <cell r="K2335">
            <v>18.2</v>
          </cell>
        </row>
        <row r="2336">
          <cell r="B2336">
            <v>756</v>
          </cell>
          <cell r="C2336" t="str">
            <v>COTAÇÃO</v>
          </cell>
          <cell r="E2336" t="str">
            <v>Tubo PE-80, DN 75 mm, DE 90 mm SDR 11</v>
          </cell>
          <cell r="F2336" t="str">
            <v>m</v>
          </cell>
          <cell r="G2336">
            <v>239</v>
          </cell>
          <cell r="H2336">
            <v>18.2</v>
          </cell>
          <cell r="K2336">
            <v>18.2</v>
          </cell>
        </row>
        <row r="2337">
          <cell r="B2337">
            <v>756</v>
          </cell>
          <cell r="C2337" t="str">
            <v>COTAÇÃO</v>
          </cell>
          <cell r="E2337" t="str">
            <v>Tubo PE-80, DN 75 mm, DE 90 mm SDR 11</v>
          </cell>
          <cell r="F2337" t="str">
            <v>m</v>
          </cell>
          <cell r="G2337">
            <v>218</v>
          </cell>
          <cell r="H2337">
            <v>18.2</v>
          </cell>
          <cell r="K2337">
            <v>18.2</v>
          </cell>
        </row>
        <row r="2338">
          <cell r="B2338">
            <v>756</v>
          </cell>
          <cell r="C2338" t="str">
            <v>COTAÇÃO</v>
          </cell>
          <cell r="E2338" t="str">
            <v>Tubo PE-80, DN 75 mm, DE 90 mm SDR 11</v>
          </cell>
          <cell r="F2338" t="str">
            <v>m</v>
          </cell>
          <cell r="G2338">
            <v>510</v>
          </cell>
          <cell r="H2338">
            <v>18.2</v>
          </cell>
          <cell r="K2338">
            <v>18.2</v>
          </cell>
        </row>
        <row r="2339">
          <cell r="B2339">
            <v>756</v>
          </cell>
          <cell r="C2339" t="str">
            <v>COTAÇÃO</v>
          </cell>
          <cell r="E2339" t="str">
            <v>Tubo PE-80, DN 75 mm, DE 90 mm SDR 11</v>
          </cell>
          <cell r="F2339" t="str">
            <v>m</v>
          </cell>
          <cell r="G2339">
            <v>76</v>
          </cell>
          <cell r="H2339">
            <v>18.2</v>
          </cell>
          <cell r="K2339">
            <v>18.2</v>
          </cell>
        </row>
        <row r="2340">
          <cell r="B2340">
            <v>756</v>
          </cell>
          <cell r="C2340" t="str">
            <v>COTAÇÃO</v>
          </cell>
          <cell r="E2340" t="str">
            <v>Tubo PE-80, DN 75 mm, DE 90 mm SDR 11</v>
          </cell>
          <cell r="F2340" t="str">
            <v>m</v>
          </cell>
          <cell r="G2340">
            <v>71</v>
          </cell>
          <cell r="H2340">
            <v>18.2</v>
          </cell>
          <cell r="K2340">
            <v>18.2</v>
          </cell>
        </row>
        <row r="2341">
          <cell r="B2341">
            <v>756</v>
          </cell>
          <cell r="C2341" t="str">
            <v>COTAÇÃO</v>
          </cell>
          <cell r="E2341" t="str">
            <v>Tubo PE-80, DN 75 mm, DE 90 mm SDR 11</v>
          </cell>
          <cell r="F2341" t="str">
            <v>m</v>
          </cell>
          <cell r="G2341">
            <v>230</v>
          </cell>
          <cell r="H2341">
            <v>18.2</v>
          </cell>
          <cell r="K2341">
            <v>18.2</v>
          </cell>
        </row>
        <row r="2342">
          <cell r="B2342">
            <v>757</v>
          </cell>
          <cell r="C2342" t="str">
            <v>COTAÇÃO</v>
          </cell>
          <cell r="E2342" t="str">
            <v>Tubo ponta e bolsa PVC/PBA DN 50 mm, L= 0,25 m</v>
          </cell>
          <cell r="F2342" t="str">
            <v>und</v>
          </cell>
          <cell r="G2342">
            <v>2</v>
          </cell>
          <cell r="H2342">
            <v>1.26</v>
          </cell>
          <cell r="K2342">
            <v>1.41</v>
          </cell>
        </row>
        <row r="2343">
          <cell r="B2343">
            <v>758</v>
          </cell>
          <cell r="C2343" t="str">
            <v>COTAÇÃO</v>
          </cell>
          <cell r="E2343" t="str">
            <v>Tubo roscável PVC DN 12 mm, L= 0,07 m</v>
          </cell>
          <cell r="F2343" t="str">
            <v>und</v>
          </cell>
          <cell r="G2343">
            <v>2</v>
          </cell>
          <cell r="H2343">
            <v>0.21</v>
          </cell>
          <cell r="K2343">
            <v>0.23</v>
          </cell>
        </row>
        <row r="2344">
          <cell r="B2344">
            <v>759</v>
          </cell>
          <cell r="C2344" t="str">
            <v>COTAÇÃO</v>
          </cell>
          <cell r="E2344" t="str">
            <v>Tubo roscável PVC DN 20 mm, L= 0,10 m</v>
          </cell>
          <cell r="F2344" t="str">
            <v>und</v>
          </cell>
          <cell r="G2344">
            <v>2</v>
          </cell>
          <cell r="H2344">
            <v>0.42</v>
          </cell>
          <cell r="K2344">
            <v>0.47</v>
          </cell>
        </row>
        <row r="2345">
          <cell r="B2345">
            <v>760</v>
          </cell>
          <cell r="C2345" t="str">
            <v>COTAÇÃO</v>
          </cell>
          <cell r="E2345" t="str">
            <v>Tubo roscável PVC DN 25 mm, L= 0,07 m</v>
          </cell>
          <cell r="F2345" t="str">
            <v>und</v>
          </cell>
          <cell r="G2345">
            <v>2</v>
          </cell>
          <cell r="H2345">
            <v>0.56999999999999995</v>
          </cell>
          <cell r="K2345">
            <v>0.64</v>
          </cell>
        </row>
        <row r="2346">
          <cell r="B2346">
            <v>761</v>
          </cell>
          <cell r="C2346" t="str">
            <v>COTAÇÃO</v>
          </cell>
          <cell r="E2346" t="str">
            <v>Tubo roscável PVC DN 25 mm, L= 0,12 m</v>
          </cell>
          <cell r="F2346" t="str">
            <v>und</v>
          </cell>
          <cell r="G2346">
            <v>2</v>
          </cell>
          <cell r="H2346">
            <v>0.98</v>
          </cell>
          <cell r="K2346">
            <v>1.1000000000000001</v>
          </cell>
        </row>
        <row r="2347">
          <cell r="B2347">
            <v>762</v>
          </cell>
          <cell r="C2347" t="str">
            <v>COTAÇÃO</v>
          </cell>
          <cell r="E2347" t="str">
            <v>Tubo roscável PVC DN 40 mm, L= 0,12 m</v>
          </cell>
          <cell r="F2347" t="str">
            <v>und</v>
          </cell>
          <cell r="G2347">
            <v>2</v>
          </cell>
          <cell r="H2347">
            <v>1.37</v>
          </cell>
          <cell r="K2347">
            <v>1.53</v>
          </cell>
        </row>
        <row r="2348">
          <cell r="B2348">
            <v>762</v>
          </cell>
          <cell r="C2348" t="str">
            <v>COTAÇÃO</v>
          </cell>
          <cell r="E2348" t="str">
            <v>Tubo roscável PVC DN 40 mm, L= 0,12 m</v>
          </cell>
          <cell r="F2348" t="str">
            <v>und</v>
          </cell>
          <cell r="G2348">
            <v>2</v>
          </cell>
          <cell r="H2348">
            <v>1.37</v>
          </cell>
          <cell r="K2348">
            <v>1.53</v>
          </cell>
        </row>
        <row r="2349">
          <cell r="B2349">
            <v>762</v>
          </cell>
          <cell r="C2349" t="str">
            <v>COTAÇÃO</v>
          </cell>
          <cell r="E2349" t="str">
            <v>Tubo roscável PVC DN 40 mm, L= 0,12 m</v>
          </cell>
          <cell r="F2349" t="str">
            <v>und</v>
          </cell>
          <cell r="G2349">
            <v>2</v>
          </cell>
          <cell r="H2349">
            <v>1.37</v>
          </cell>
          <cell r="K2349">
            <v>1.53</v>
          </cell>
        </row>
        <row r="2350">
          <cell r="B2350">
            <v>763</v>
          </cell>
          <cell r="C2350" t="str">
            <v>COTAÇÃO</v>
          </cell>
          <cell r="E2350" t="str">
            <v>União de Redução Compressão PP DE 110x90 mm</v>
          </cell>
          <cell r="F2350" t="str">
            <v>und</v>
          </cell>
          <cell r="G2350">
            <v>1</v>
          </cell>
          <cell r="H2350">
            <v>107.49</v>
          </cell>
          <cell r="K2350">
            <v>120.13</v>
          </cell>
        </row>
        <row r="2351">
          <cell r="B2351">
            <v>763</v>
          </cell>
          <cell r="C2351" t="str">
            <v>COTAÇÃO</v>
          </cell>
          <cell r="E2351" t="str">
            <v>União de Redução Compressão PP DE 110x90 mm</v>
          </cell>
          <cell r="F2351" t="str">
            <v>und</v>
          </cell>
          <cell r="G2351">
            <v>2</v>
          </cell>
          <cell r="H2351">
            <v>107.49</v>
          </cell>
          <cell r="K2351">
            <v>120.13</v>
          </cell>
        </row>
        <row r="2352">
          <cell r="B2352">
            <v>763</v>
          </cell>
          <cell r="C2352" t="str">
            <v>COTAÇÃO</v>
          </cell>
          <cell r="E2352" t="str">
            <v>União de Redução Compressão PP DE 110x90 mm</v>
          </cell>
          <cell r="F2352" t="str">
            <v>und</v>
          </cell>
          <cell r="G2352">
            <v>2</v>
          </cell>
          <cell r="H2352">
            <v>107.49</v>
          </cell>
          <cell r="K2352">
            <v>120.13</v>
          </cell>
        </row>
        <row r="2353">
          <cell r="B2353">
            <v>763</v>
          </cell>
          <cell r="C2353" t="str">
            <v>COTAÇÃO</v>
          </cell>
          <cell r="E2353" t="str">
            <v>União de Redução Compressão PP DE 110x90 mm</v>
          </cell>
          <cell r="F2353" t="str">
            <v>und</v>
          </cell>
          <cell r="G2353">
            <v>2</v>
          </cell>
          <cell r="H2353">
            <v>107.49</v>
          </cell>
          <cell r="K2353">
            <v>120.13</v>
          </cell>
        </row>
        <row r="2354">
          <cell r="B2354">
            <v>763</v>
          </cell>
          <cell r="C2354" t="str">
            <v>COTAÇÃO</v>
          </cell>
          <cell r="E2354" t="str">
            <v>União de Redução Compressão PP DE 110x90 mm</v>
          </cell>
          <cell r="F2354" t="str">
            <v>und</v>
          </cell>
          <cell r="G2354">
            <v>2</v>
          </cell>
          <cell r="H2354">
            <v>107.49</v>
          </cell>
          <cell r="K2354">
            <v>120.13</v>
          </cell>
        </row>
        <row r="2355">
          <cell r="B2355">
            <v>763</v>
          </cell>
          <cell r="C2355" t="str">
            <v>COTAÇÃO</v>
          </cell>
          <cell r="E2355" t="str">
            <v>União de Redução Compressão PP DE 110x90 mm</v>
          </cell>
          <cell r="F2355" t="str">
            <v>und</v>
          </cell>
          <cell r="G2355">
            <v>4</v>
          </cell>
          <cell r="H2355">
            <v>107.49</v>
          </cell>
          <cell r="K2355">
            <v>120.13</v>
          </cell>
        </row>
        <row r="2356">
          <cell r="B2356">
            <v>764</v>
          </cell>
          <cell r="C2356" t="str">
            <v>COTAÇÃO</v>
          </cell>
          <cell r="E2356" t="str">
            <v>União de Redução Compressão PP DE 90x63 mm</v>
          </cell>
          <cell r="F2356" t="str">
            <v>und</v>
          </cell>
          <cell r="G2356">
            <v>2</v>
          </cell>
          <cell r="H2356">
            <v>51.33</v>
          </cell>
          <cell r="K2356">
            <v>57.37</v>
          </cell>
        </row>
        <row r="2357">
          <cell r="B2357">
            <v>764</v>
          </cell>
          <cell r="C2357" t="str">
            <v>COTAÇÃO</v>
          </cell>
          <cell r="E2357" t="str">
            <v>União de Redução Compressão PP DE 90x63 mm</v>
          </cell>
          <cell r="F2357" t="str">
            <v>und</v>
          </cell>
          <cell r="G2357">
            <v>6</v>
          </cell>
          <cell r="H2357">
            <v>51.33</v>
          </cell>
          <cell r="K2357">
            <v>57.37</v>
          </cell>
        </row>
        <row r="2358">
          <cell r="B2358">
            <v>764</v>
          </cell>
          <cell r="C2358" t="str">
            <v>COTAÇÃO</v>
          </cell>
          <cell r="E2358" t="str">
            <v>União de Redução Compressão PP DE 90x63 mm</v>
          </cell>
          <cell r="F2358" t="str">
            <v>und</v>
          </cell>
          <cell r="G2358">
            <v>3</v>
          </cell>
          <cell r="H2358">
            <v>51.33</v>
          </cell>
          <cell r="K2358">
            <v>57.37</v>
          </cell>
        </row>
        <row r="2359">
          <cell r="B2359">
            <v>764</v>
          </cell>
          <cell r="C2359" t="str">
            <v>COTAÇÃO</v>
          </cell>
          <cell r="E2359" t="str">
            <v>União de Redução Compressão PP DE 90x63 mm</v>
          </cell>
          <cell r="F2359" t="str">
            <v>und</v>
          </cell>
          <cell r="G2359">
            <v>9</v>
          </cell>
          <cell r="H2359">
            <v>51.33</v>
          </cell>
          <cell r="K2359">
            <v>57.37</v>
          </cell>
        </row>
        <row r="2360">
          <cell r="B2360">
            <v>764</v>
          </cell>
          <cell r="C2360" t="str">
            <v>COTAÇÃO</v>
          </cell>
          <cell r="E2360" t="str">
            <v>União de Redução Compressão PP DE 90x63 mm</v>
          </cell>
          <cell r="F2360" t="str">
            <v>und</v>
          </cell>
          <cell r="G2360">
            <v>2</v>
          </cell>
          <cell r="H2360">
            <v>51.33</v>
          </cell>
          <cell r="K2360">
            <v>57.37</v>
          </cell>
        </row>
        <row r="2361">
          <cell r="B2361">
            <v>764</v>
          </cell>
          <cell r="C2361" t="str">
            <v>COTAÇÃO</v>
          </cell>
          <cell r="E2361" t="str">
            <v>União de Redução Compressão PP DE 90x63 mm</v>
          </cell>
          <cell r="F2361" t="str">
            <v>und</v>
          </cell>
          <cell r="G2361">
            <v>1</v>
          </cell>
          <cell r="H2361">
            <v>51.33</v>
          </cell>
          <cell r="K2361">
            <v>57.37</v>
          </cell>
        </row>
        <row r="2362">
          <cell r="B2362">
            <v>764</v>
          </cell>
          <cell r="C2362" t="str">
            <v>COTAÇÃO</v>
          </cell>
          <cell r="E2362" t="str">
            <v>União de Redução Compressão PP DE 90x63 mm</v>
          </cell>
          <cell r="F2362" t="str">
            <v>und</v>
          </cell>
          <cell r="G2362">
            <v>7</v>
          </cell>
          <cell r="H2362">
            <v>51.33</v>
          </cell>
          <cell r="K2362">
            <v>57.37</v>
          </cell>
        </row>
        <row r="2363">
          <cell r="B2363">
            <v>764</v>
          </cell>
          <cell r="C2363" t="str">
            <v>COTAÇÃO</v>
          </cell>
          <cell r="E2363" t="str">
            <v>União de Redução Compressão PP DE 90x63 mm</v>
          </cell>
          <cell r="F2363" t="str">
            <v>und</v>
          </cell>
          <cell r="G2363">
            <v>6</v>
          </cell>
          <cell r="H2363">
            <v>51.33</v>
          </cell>
          <cell r="K2363">
            <v>57.37</v>
          </cell>
        </row>
        <row r="2364">
          <cell r="B2364">
            <v>765</v>
          </cell>
          <cell r="C2364" t="str">
            <v>COTAÇÃO</v>
          </cell>
          <cell r="E2364" t="str">
            <v>Uniformes</v>
          </cell>
          <cell r="F2364" t="str">
            <v>und</v>
          </cell>
          <cell r="G2364">
            <v>60</v>
          </cell>
          <cell r="H2364">
            <v>62.5</v>
          </cell>
          <cell r="K2364">
            <v>79.03</v>
          </cell>
        </row>
        <row r="2365">
          <cell r="B2365">
            <v>766</v>
          </cell>
          <cell r="C2365" t="str">
            <v>COTAÇÃO</v>
          </cell>
          <cell r="E2365" t="str">
            <v>Válvula automática controladora de bomba DN 100 mm, auto operada hidraulicamente através de camara dupla e atuador tipo diafragma, corpo hidrodinamico versao "Y", extremidades flangeadas com gabarito de furacao conforme a norma ABNT NBR 7675 PN10/16. Corpo e tampa em ferro fundido nodular ASTM A 536 Gr. 65-45-12, haste em aço inoxidavel AISI 304, diafragma em Buna N para diametros ate 6" ou poliuretano para diametros a partir de 8", sede de vedaçao em bronze, mola em aço inoxidavel AISI 302, tubulaçao de interligaçao com filtro para proteçao do circuito hidraulico, valvula de bloqueio tipo esfera, valvula solenoide 220 VAC 60 HZ, chave fim de curso, válvula de retençao em latão. Revestimento interno e externo em empoxi.</v>
          </cell>
          <cell r="F2365" t="str">
            <v>und</v>
          </cell>
          <cell r="G2365">
            <v>2</v>
          </cell>
          <cell r="H2365">
            <v>3589</v>
          </cell>
          <cell r="K2365">
            <v>4011.07</v>
          </cell>
        </row>
        <row r="2366">
          <cell r="B2366">
            <v>767</v>
          </cell>
          <cell r="C2366" t="str">
            <v>COTAÇÃO</v>
          </cell>
          <cell r="E2366" t="str">
            <v>Válvula automática controladora de bomba DN 150 mm, auto operada hidraulicamente através de camara dupla e atuador tipo diafragma, corpo hidrodinamico versao "Y", extremidades flangeadas com gabarito de furacao conforme a norma ABNT NBR 7675 PN10/16. Corpo e tampa em ferro fundido nodular ASTM A 536 Gr. 65-45-12, haste em aço inoxidavel AISI 304, diafragma em Buna N para diametros ate 6" ou poliuretano para diametros a partir de 8", sede de vedaçao em bronze, mola em aço inoxidavel AISI 302, tubulaçao de interligaçao com filtro para proteçao do circuito hidraulico, valvula de bloqueio tipo esfera, valvula solenoide 220 VAC 60 HZ, chave fim de curso, válvula de retençao em latão. Revestimento interno e externo em empoxi.</v>
          </cell>
          <cell r="F2366" t="str">
            <v>und</v>
          </cell>
          <cell r="G2366">
            <v>2</v>
          </cell>
          <cell r="H2366">
            <v>4030</v>
          </cell>
          <cell r="K2366">
            <v>4503.93</v>
          </cell>
        </row>
        <row r="2367">
          <cell r="B2367">
            <v>768</v>
          </cell>
          <cell r="C2367" t="str">
            <v>COTAÇÃO</v>
          </cell>
          <cell r="E2367" t="str">
            <v>Válvula automática controladora de bomba DN 200 mm, auto operada hidraulicamente através de camara dupla e atuador tipo diafragma, corpo hidrodinamico versao "Y", extremidades flangeadas com gabarito de furacao conforme a norma ABNT NBR 7675 PN10/16. Corpo e tampa em ferro fundido nodular ASTM A 536 Gr. 65-45-12, haste em aço inoxidavel AISI 304, diafragma em Buna N para diametros ate 6" ou poliuretano para diametros a partir de 8", sede de vedaçao em bronze, mola em aço inoxidavel AISI 302, tubulaçao de interligaçao com filtro para proteçao do circuito hidraulico, valvula de bloqueio tipo esfera, valvula solenoide 220 VAC 60 HZ, chave fim de curso, válvula de retençao em latão. Revestimento interno e externo em empoxi.</v>
          </cell>
          <cell r="F2367" t="str">
            <v>und</v>
          </cell>
          <cell r="G2367">
            <v>2</v>
          </cell>
          <cell r="H2367">
            <v>6306</v>
          </cell>
          <cell r="K2367">
            <v>7047.59</v>
          </cell>
        </row>
        <row r="2368">
          <cell r="B2368">
            <v>769</v>
          </cell>
          <cell r="C2368" t="str">
            <v>COTAÇÃO</v>
          </cell>
          <cell r="E2368" t="str">
            <v>Válvula automática controladora de bomba DN 300 mm, auto operada hidraulicamente através de camara dupla e atuador tipo diafragma, corpo hidrodinamico versao "Y", extremidades flangeadas com gabarito de furacao conforme a norma ABNT NBR 7675 PN10/16. Corpo e tampa em ferro fundido nodular ASTM A 536 Gr. 65-45-12, haste em aço inoxidavel AISI 304, diafragma em Buna N para diametros ate 6" ou poliuretano para diametros a partir de 8", sede de vedaçao em bronze, mola em aço inoxidavel AISI 302, tubulaçao de interligaçao com filtro para proteçao do circuito hidraulico, valvula de bloqueio tipo esfera, valvula solenoide 220 VAC 60 HZ, chave fim de curso, válvula de retençao em latão. Revestimento interno e externo em empoxi.</v>
          </cell>
          <cell r="F2368" t="str">
            <v>und</v>
          </cell>
          <cell r="G2368">
            <v>4</v>
          </cell>
          <cell r="H2368">
            <v>14851</v>
          </cell>
          <cell r="K2368">
            <v>16597.48</v>
          </cell>
        </row>
        <row r="2369">
          <cell r="B2369">
            <v>770</v>
          </cell>
          <cell r="C2369" t="str">
            <v>COTAÇÃO</v>
          </cell>
          <cell r="E2369"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50 mm</v>
          </cell>
          <cell r="F2369" t="str">
            <v>und</v>
          </cell>
          <cell r="G2369">
            <v>1</v>
          </cell>
          <cell r="H2369">
            <v>1928</v>
          </cell>
          <cell r="K2369">
            <v>2154.73</v>
          </cell>
        </row>
        <row r="2370">
          <cell r="B2370">
            <v>770</v>
          </cell>
          <cell r="C2370" t="str">
            <v>COTAÇÃO</v>
          </cell>
          <cell r="E2370"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50 mm</v>
          </cell>
          <cell r="F2370" t="str">
            <v>und</v>
          </cell>
          <cell r="G2370">
            <v>1</v>
          </cell>
          <cell r="H2370">
            <v>1928</v>
          </cell>
          <cell r="K2370">
            <v>2154.73</v>
          </cell>
        </row>
        <row r="2371">
          <cell r="B2371">
            <v>770</v>
          </cell>
          <cell r="C2371" t="str">
            <v>COTAÇÃO</v>
          </cell>
          <cell r="E2371"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50 mm</v>
          </cell>
          <cell r="F2371" t="str">
            <v>und</v>
          </cell>
          <cell r="G2371">
            <v>1</v>
          </cell>
          <cell r="H2371">
            <v>1928</v>
          </cell>
          <cell r="K2371">
            <v>2154.73</v>
          </cell>
        </row>
        <row r="2372">
          <cell r="B2372">
            <v>770</v>
          </cell>
          <cell r="C2372" t="str">
            <v>COTAÇÃO</v>
          </cell>
          <cell r="E2372"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50 mm</v>
          </cell>
          <cell r="F2372" t="str">
            <v>und</v>
          </cell>
          <cell r="G2372">
            <v>3</v>
          </cell>
          <cell r="H2372">
            <v>1928</v>
          </cell>
          <cell r="K2372">
            <v>2154.73</v>
          </cell>
        </row>
        <row r="2373">
          <cell r="B2373">
            <v>771</v>
          </cell>
          <cell r="C2373" t="str">
            <v>COTAÇÃO</v>
          </cell>
          <cell r="E2373"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75 mm</v>
          </cell>
          <cell r="F2373" t="str">
            <v>und</v>
          </cell>
          <cell r="G2373">
            <v>1</v>
          </cell>
          <cell r="H2373">
            <v>2251</v>
          </cell>
          <cell r="K2373">
            <v>2515.7199999999998</v>
          </cell>
        </row>
        <row r="2374">
          <cell r="B2374">
            <v>771</v>
          </cell>
          <cell r="C2374" t="str">
            <v>COTAÇÃO</v>
          </cell>
          <cell r="E2374" t="str">
            <v>Válvula automática controladora de vazão e redutora de pressão, auto operada hidraulicamente através de camara simples com diafragma, extremidades flangeadas conforme a norma ABNT NBR 7675 PN10. Corpo e tampa em ferro fundido nodular ASTM A 536 Gr. 65-45-12, mola em aço inoxidável AISI 302 e diafragma em poliuretano. Circuito hidraulico contendo tubulação de interligação, filtro, válvula de bloqueio tipo esfera, piloto controlador de vazão, piloto redutor de pressão com válvula agulha, placa de orificio e manometro de controle com caixa de aço inox com enchimento de glicerina. Revestimento interno e externo em empoxi a pó, depositado eletrostáticamente com espessura minima de 90 micra na cor azul. DN 75 mm</v>
          </cell>
          <cell r="F2374" t="str">
            <v>und</v>
          </cell>
          <cell r="G2374">
            <v>1</v>
          </cell>
          <cell r="H2374">
            <v>2251</v>
          </cell>
          <cell r="K2374">
            <v>2515.7199999999998</v>
          </cell>
        </row>
        <row r="2375">
          <cell r="B2375">
            <v>772</v>
          </cell>
          <cell r="C2375" t="str">
            <v>COTAÇÃO</v>
          </cell>
          <cell r="E2375" t="str">
            <v>Válvula automática de alivio ou sustentadora de pressão, auto operada hidraulicamente através de camara simples com diafragma, extremidades flangeadas com gabarito defuração conforme a norma ABNT NBR 7675 PN10. Corpo e tampa em ferro fundido nodular ASTM A 536 Gr. 65-45-12, mola em aço inoxidável AISI 302 e diafragma em poliuretano. Circuito hidraulico composto de tubulação de interligação, filtro, válvula de bloqueio tipo esfera, piloto de alivio de pressão com válvula agulha e manometro de controle em caixa de aço inoxidável com enchimento de glicerina. Revestimento interno e externo em epoxi a pó, depositado eletrostaticamente com espessura minina de 90 micra na cor azul. DN 50 mm</v>
          </cell>
          <cell r="F2375" t="str">
            <v>und</v>
          </cell>
          <cell r="G2375">
            <v>1</v>
          </cell>
          <cell r="H2375">
            <v>872</v>
          </cell>
          <cell r="K2375">
            <v>974.55</v>
          </cell>
        </row>
        <row r="2376">
          <cell r="B2376">
            <v>772</v>
          </cell>
          <cell r="C2376" t="str">
            <v>COTAÇÃO</v>
          </cell>
          <cell r="E2376" t="str">
            <v>Válvula automática de alivio ou sustentadora de pressão, auto operada hidraulicamente através de camara simples com diafragma, extremidades flangeadas com gabarito defuração conforme a norma ABNT NBR 7675 PN10. Corpo e tampa em ferro fundido nodular ASTM A 536 Gr. 65-45-12, mola em aço inoxidável AISI 302 e diafragma em poliuretano. Circuito hidraulico composto de tubulação de interligação, filtro, válvula de bloqueio tipo esfera, piloto de alivio de pressão com válvula agulha e manometro de controle em caixa de aço inoxidável com enchimento de glicerina. Revestimento interno e externo em epoxi a pó, depositado eletrostaticamente com espessura minina de 90 micra na cor azul. DN 50 mm</v>
          </cell>
          <cell r="F2376" t="str">
            <v>und</v>
          </cell>
          <cell r="G2376">
            <v>1</v>
          </cell>
          <cell r="H2376">
            <v>872</v>
          </cell>
          <cell r="K2376">
            <v>974.55</v>
          </cell>
        </row>
        <row r="2377">
          <cell r="B2377">
            <v>772</v>
          </cell>
          <cell r="C2377" t="str">
            <v>COTAÇÃO</v>
          </cell>
          <cell r="E2377" t="str">
            <v>Válvula automática de alivio ou sustentadora de pressão, auto operada hidraulicamente através de camara simples com diafragma, extremidades flangeadas com gabarito defuração conforme a norma ABNT NBR 7675 PN10. Corpo e tampa em ferro fundido nodular ASTM A 536 Gr. 65-45-12, mola em aço inoxidável AISI 302 e diafragma em poliuretano. Circuito hidraulico composto de tubulação de interligação, filtro, válvula de bloqueio tipo esfera, piloto de alivio de pressão com válvula agulha e manometro de controle em caixa de aço inoxidável com enchimento de glicerina. Revestimento interno e externo em epoxi a pó, depositado eletrostaticamente com espessura minina de 90 micra na cor azul. DN 50 mm</v>
          </cell>
          <cell r="F2377" t="str">
            <v>und</v>
          </cell>
          <cell r="G2377">
            <v>1</v>
          </cell>
          <cell r="H2377">
            <v>872</v>
          </cell>
          <cell r="K2377">
            <v>974.55</v>
          </cell>
        </row>
        <row r="2378">
          <cell r="B2378">
            <v>773</v>
          </cell>
          <cell r="C2378" t="str">
            <v>COTAÇÃO</v>
          </cell>
          <cell r="E2378" t="str">
            <v>Válvula automática redutora de pressão DN 50 mm, auto-operada hidraulicamente através de camara simples e atuador tipo diafragma, extremidades flangeadas com gabarito de furacao conforme a norma ABNT NBR 7675 PN10, para uma pressão 1,6 MPa. Corpo e tampa em ferro fundido nodular ASTM A 536 Gr. 65.45.12, mola em aço inoxidável AISI 302 e diafragma em poliuretano. Circuito hidraulico composto de tubulaçao de interligaçao, filtro, valvulas de bloqueio tipo esfera, piloto decontrole pressão em bronze com válvula agulha e manometro de controle em caixa em aço inoxidável com enchimento de glicerina. Revestimento interno e externo em epoxi.</v>
          </cell>
          <cell r="F2378" t="str">
            <v>und</v>
          </cell>
          <cell r="G2378">
            <v>2</v>
          </cell>
          <cell r="H2378">
            <v>680</v>
          </cell>
          <cell r="K2378">
            <v>759.97</v>
          </cell>
        </row>
        <row r="2379">
          <cell r="B2379">
            <v>774</v>
          </cell>
          <cell r="C2379" t="str">
            <v>COTAÇÃO</v>
          </cell>
          <cell r="E2379" t="str">
            <v>Válvula borboleta flangeada AWWA, DN 300 mm</v>
          </cell>
          <cell r="F2379" t="str">
            <v>und</v>
          </cell>
          <cell r="G2379">
            <v>1</v>
          </cell>
          <cell r="H2379">
            <v>3588.31</v>
          </cell>
          <cell r="K2379">
            <v>4010.3</v>
          </cell>
        </row>
        <row r="2380">
          <cell r="B2380">
            <v>775</v>
          </cell>
          <cell r="C2380" t="str">
            <v>COTAÇÃO</v>
          </cell>
          <cell r="E2380" t="str">
            <v>Válvula controladora de pressão PVC DN 12 mm</v>
          </cell>
          <cell r="F2380" t="str">
            <v>und</v>
          </cell>
          <cell r="G2380">
            <v>1</v>
          </cell>
          <cell r="H2380">
            <v>310</v>
          </cell>
          <cell r="K2380">
            <v>346.46</v>
          </cell>
        </row>
        <row r="2381">
          <cell r="B2381">
            <v>776</v>
          </cell>
          <cell r="C2381" t="str">
            <v>COTAÇÃO</v>
          </cell>
          <cell r="E2381" t="str">
            <v>Válvula de controle remoto eletrico DN 150 mm</v>
          </cell>
          <cell r="F2381" t="str">
            <v>und</v>
          </cell>
          <cell r="G2381">
            <v>2</v>
          </cell>
          <cell r="H2381">
            <v>3168</v>
          </cell>
          <cell r="K2381">
            <v>3540.56</v>
          </cell>
        </row>
        <row r="2382">
          <cell r="B2382">
            <v>777</v>
          </cell>
          <cell r="C2382" t="str">
            <v>COTAÇÃO</v>
          </cell>
          <cell r="E2382" t="str">
            <v xml:space="preserve">Válvula de controle remoto eletrico DN 200 mm </v>
          </cell>
          <cell r="F2382" t="str">
            <v>und</v>
          </cell>
          <cell r="G2382">
            <v>2</v>
          </cell>
          <cell r="H2382">
            <v>4180</v>
          </cell>
          <cell r="K2382">
            <v>4671.57</v>
          </cell>
        </row>
        <row r="2383">
          <cell r="B2383">
            <v>777</v>
          </cell>
          <cell r="C2383" t="str">
            <v>COTAÇÃO</v>
          </cell>
          <cell r="E2383" t="str">
            <v xml:space="preserve">Válvula de controle remoto eletrico DN 200 mm </v>
          </cell>
          <cell r="F2383" t="str">
            <v>und</v>
          </cell>
          <cell r="G2383">
            <v>2</v>
          </cell>
          <cell r="H2383">
            <v>4180</v>
          </cell>
          <cell r="K2383">
            <v>4671.57</v>
          </cell>
        </row>
        <row r="2384">
          <cell r="B2384">
            <v>778</v>
          </cell>
          <cell r="C2384" t="str">
            <v>COTAÇÃO</v>
          </cell>
          <cell r="E2384" t="str">
            <v>Válvula de gaveta com bolsas e cunha de borracha para PVC, corpo curto com cabeçote - corpo, tampa e cunha em ferro fundido, cunha revestida em elástano DN 100 mm</v>
          </cell>
          <cell r="F2384" t="str">
            <v>und</v>
          </cell>
          <cell r="G2384">
            <v>1</v>
          </cell>
          <cell r="H2384">
            <v>450.93</v>
          </cell>
          <cell r="K2384">
            <v>503.96</v>
          </cell>
        </row>
        <row r="2385">
          <cell r="B2385">
            <v>778</v>
          </cell>
          <cell r="C2385" t="str">
            <v>COTAÇÃO</v>
          </cell>
          <cell r="E2385" t="str">
            <v>Válvula de gaveta com bolsas e cunha de borracha para PVC, corpo curto com cabeçote - corpo, tampa e cunha em ferro fundido, cunha revestida em elástano DN 100 mm</v>
          </cell>
          <cell r="F2385" t="str">
            <v>und</v>
          </cell>
          <cell r="G2385">
            <v>1</v>
          </cell>
          <cell r="H2385">
            <v>450.93</v>
          </cell>
          <cell r="K2385">
            <v>503.96</v>
          </cell>
        </row>
        <row r="2386">
          <cell r="B2386">
            <v>779</v>
          </cell>
          <cell r="C2386" t="str">
            <v>COTAÇÃO</v>
          </cell>
          <cell r="E2386" t="str">
            <v>Válvula de gaveta com bolsas e cunha de borracha para PVC, corpo curto com cabeçote - corpo, tampa e cunha em ferro fundido, cunha revestida em elástano DN 50 mm</v>
          </cell>
          <cell r="F2386" t="str">
            <v>und</v>
          </cell>
          <cell r="G2386">
            <v>1</v>
          </cell>
          <cell r="H2386">
            <v>280.41000000000003</v>
          </cell>
          <cell r="K2386">
            <v>313.39</v>
          </cell>
        </row>
        <row r="2387">
          <cell r="B2387">
            <v>779</v>
          </cell>
          <cell r="C2387" t="str">
            <v>COTAÇÃO</v>
          </cell>
          <cell r="E2387" t="str">
            <v>Válvula de gaveta com bolsas e cunha de borracha para PVC, corpo curto com cabeçote - corpo, tampa e cunha em ferro fundido, cunha revestida em elástano DN 50 mm</v>
          </cell>
          <cell r="F2387" t="str">
            <v>und</v>
          </cell>
          <cell r="G2387">
            <v>1</v>
          </cell>
          <cell r="H2387">
            <v>280.41000000000003</v>
          </cell>
          <cell r="K2387">
            <v>313.39</v>
          </cell>
        </row>
        <row r="2388">
          <cell r="B2388">
            <v>779</v>
          </cell>
          <cell r="C2388" t="str">
            <v>COTAÇÃO</v>
          </cell>
          <cell r="E2388" t="str">
            <v>Válvula de gaveta com bolsas e cunha de borracha para PVC, corpo curto com cabeçote - corpo, tampa e cunha em ferro fundido, cunha revestida em elástano DN 50 mm</v>
          </cell>
          <cell r="F2388" t="str">
            <v>und</v>
          </cell>
          <cell r="G2388">
            <v>1</v>
          </cell>
          <cell r="H2388">
            <v>280.41000000000003</v>
          </cell>
          <cell r="K2388">
            <v>313.39</v>
          </cell>
        </row>
        <row r="2389">
          <cell r="B2389">
            <v>779</v>
          </cell>
          <cell r="C2389" t="str">
            <v>COTAÇÃO</v>
          </cell>
          <cell r="E2389" t="str">
            <v>Válvula de gaveta com bolsas e cunha de borracha para PVC, corpo curto com cabeçote - corpo, tampa e cunha em ferro fundido, cunha revestida em elástano DN 50 mm</v>
          </cell>
          <cell r="F2389" t="str">
            <v>und</v>
          </cell>
          <cell r="G2389">
            <v>1</v>
          </cell>
          <cell r="H2389">
            <v>280.41000000000003</v>
          </cell>
          <cell r="K2389">
            <v>313.39</v>
          </cell>
        </row>
        <row r="2390">
          <cell r="B2390">
            <v>779</v>
          </cell>
          <cell r="C2390" t="str">
            <v>COTAÇÃO</v>
          </cell>
          <cell r="E2390" t="str">
            <v>Válvula de gaveta com bolsas e cunha de borracha para PVC, corpo curto com cabeçote - corpo, tampa e cunha em ferro fundido, cunha revestida em elástano DN 50 mm</v>
          </cell>
          <cell r="F2390" t="str">
            <v>und</v>
          </cell>
          <cell r="G2390">
            <v>1</v>
          </cell>
          <cell r="H2390">
            <v>280.41000000000003</v>
          </cell>
          <cell r="K2390">
            <v>313.39</v>
          </cell>
        </row>
        <row r="2391">
          <cell r="B2391">
            <v>780</v>
          </cell>
          <cell r="C2391" t="str">
            <v>COTAÇÃO</v>
          </cell>
          <cell r="E2391" t="str">
            <v>Válvula de gaveta com bolsas e cunha de borracha para PVC, corpo curto com cabeçote - corpo, tampa e cunha em ferro fundido, cunha revestida em elástano DN 75 mm</v>
          </cell>
          <cell r="F2391" t="str">
            <v>und</v>
          </cell>
          <cell r="G2391">
            <v>1</v>
          </cell>
          <cell r="H2391">
            <v>361.11</v>
          </cell>
          <cell r="K2391">
            <v>403.58</v>
          </cell>
        </row>
        <row r="2392">
          <cell r="B2392">
            <v>780</v>
          </cell>
          <cell r="C2392" t="str">
            <v>COTAÇÃO</v>
          </cell>
          <cell r="E2392" t="str">
            <v>Válvula de gaveta com bolsas e cunha de borracha para PVC, corpo curto com cabeçote - corpo, tampa e cunha em ferro fundido, cunha revestida em elástano DN 75 mm</v>
          </cell>
          <cell r="F2392" t="str">
            <v>und</v>
          </cell>
          <cell r="G2392">
            <v>1</v>
          </cell>
          <cell r="H2392">
            <v>361.11</v>
          </cell>
          <cell r="K2392">
            <v>403.58</v>
          </cell>
        </row>
        <row r="2393">
          <cell r="B2393">
            <v>780</v>
          </cell>
          <cell r="C2393" t="str">
            <v>COTAÇÃO</v>
          </cell>
          <cell r="E2393" t="str">
            <v>Válvula de gaveta com bolsas e cunha de borracha para PVC, corpo curto com cabeçote - corpo, tampa e cunha em ferro fundido, cunha revestida em elástano DN 75 mm</v>
          </cell>
          <cell r="F2393" t="str">
            <v>und</v>
          </cell>
          <cell r="G2393">
            <v>1</v>
          </cell>
          <cell r="H2393">
            <v>361.11</v>
          </cell>
          <cell r="K2393">
            <v>403.58</v>
          </cell>
        </row>
        <row r="2394">
          <cell r="B2394">
            <v>780</v>
          </cell>
          <cell r="C2394" t="str">
            <v>COTAÇÃO</v>
          </cell>
          <cell r="E2394" t="str">
            <v>Válvula de gaveta com bolsas e cunha de borracha para PVC, corpo curto com cabeçote - corpo, tampa e cunha em ferro fundido, cunha revestida em elástano DN 75 mm</v>
          </cell>
          <cell r="F2394" t="str">
            <v>und</v>
          </cell>
          <cell r="G2394">
            <v>1</v>
          </cell>
          <cell r="H2394">
            <v>361.11</v>
          </cell>
          <cell r="K2394">
            <v>403.58</v>
          </cell>
        </row>
        <row r="2395">
          <cell r="B2395">
            <v>781</v>
          </cell>
          <cell r="C2395" t="str">
            <v>COTAÇÃO</v>
          </cell>
          <cell r="E2395" t="str">
            <v>Válvula de gaveta com flange e cunha de borracha, corpo curto com cabeçote - corpo, tampa e cunha em ferro fundido, cunha revestida em elástano PN 10 DN 200 mm</v>
          </cell>
          <cell r="F2395" t="str">
            <v>und</v>
          </cell>
          <cell r="G2395">
            <v>1</v>
          </cell>
          <cell r="H2395">
            <v>1355.98</v>
          </cell>
          <cell r="K2395">
            <v>1515.44</v>
          </cell>
        </row>
        <row r="2396">
          <cell r="B2396">
            <v>781</v>
          </cell>
          <cell r="C2396" t="str">
            <v>COTAÇÃO</v>
          </cell>
          <cell r="E2396" t="str">
            <v>Válvula de gaveta com flange e cunha de borracha, corpo curto com cabeçote - corpo, tampa e cunha em ferro fundido, cunha revestida em elástano PN 10 DN 200 mm</v>
          </cell>
          <cell r="F2396" t="str">
            <v>und</v>
          </cell>
          <cell r="G2396">
            <v>9</v>
          </cell>
          <cell r="H2396">
            <v>1355.98</v>
          </cell>
          <cell r="K2396">
            <v>1515.44</v>
          </cell>
        </row>
        <row r="2397">
          <cell r="B2397">
            <v>782</v>
          </cell>
          <cell r="C2397" t="str">
            <v>COTAÇÃO</v>
          </cell>
          <cell r="E2397" t="str">
            <v>Válvula de gaveta com flange e cunha de borracha, corpo curto com cabeçote - corpo, tampa e cunha em ferro fundido, cunha revestida em elástano PN 10 DN 250 mm</v>
          </cell>
          <cell r="F2397" t="str">
            <v>und</v>
          </cell>
          <cell r="G2397">
            <v>1</v>
          </cell>
          <cell r="H2397">
            <v>1896.45</v>
          </cell>
          <cell r="K2397">
            <v>2119.4699999999998</v>
          </cell>
        </row>
        <row r="2398">
          <cell r="B2398">
            <v>783</v>
          </cell>
          <cell r="C2398" t="str">
            <v>COTAÇÃO</v>
          </cell>
          <cell r="E2398" t="str">
            <v>Válvula de gaveta com flange e cunha de borracha, corpo curto com cabeçote - corpo, tampa e cunha em ferro fundido, cunha revestida em elástano PN 10 DN 300 mm</v>
          </cell>
          <cell r="F2398" t="str">
            <v>und</v>
          </cell>
          <cell r="G2398">
            <v>2</v>
          </cell>
          <cell r="H2398">
            <v>3588.31</v>
          </cell>
          <cell r="K2398">
            <v>4010.3</v>
          </cell>
        </row>
        <row r="2399">
          <cell r="B2399">
            <v>784</v>
          </cell>
          <cell r="C2399" t="str">
            <v>COTAÇÃO</v>
          </cell>
          <cell r="E2399" t="str">
            <v>Válvula de gaveta com flange e cunha de borracha, corpo curto com cabeçote - corpo, tampa e cunha em ferro fundido, cunha revestida em elástano PN 10/16 DN 100 mm</v>
          </cell>
          <cell r="F2399" t="str">
            <v>und</v>
          </cell>
          <cell r="G2399">
            <v>1</v>
          </cell>
          <cell r="H2399">
            <v>500.18</v>
          </cell>
          <cell r="K2399">
            <v>559</v>
          </cell>
        </row>
        <row r="2400">
          <cell r="B2400">
            <v>784</v>
          </cell>
          <cell r="C2400" t="str">
            <v>COTAÇÃO</v>
          </cell>
          <cell r="E2400" t="str">
            <v>Válvula de gaveta com flange e cunha de borracha, corpo curto com cabeçote - corpo, tampa e cunha em ferro fundido, cunha revestida em elástano PN 10/16 DN 100 mm</v>
          </cell>
          <cell r="F2400" t="str">
            <v>und</v>
          </cell>
          <cell r="G2400">
            <v>3</v>
          </cell>
          <cell r="H2400">
            <v>500.18</v>
          </cell>
          <cell r="K2400">
            <v>559</v>
          </cell>
        </row>
        <row r="2401">
          <cell r="B2401">
            <v>785</v>
          </cell>
          <cell r="C2401" t="str">
            <v>COTAÇÃO</v>
          </cell>
          <cell r="E2401" t="str">
            <v>Válvula de gaveta com flange e cunha de borracha, corpo curto com cabeçote - corpo, tampa e cunha em ferro fundido, cunha revestida em elástano PN 10/16 DN 150 mm</v>
          </cell>
          <cell r="F2401" t="str">
            <v>und</v>
          </cell>
          <cell r="G2401">
            <v>1</v>
          </cell>
          <cell r="H2401">
            <v>628.97</v>
          </cell>
          <cell r="K2401">
            <v>702.94</v>
          </cell>
        </row>
        <row r="2402">
          <cell r="B2402">
            <v>785</v>
          </cell>
          <cell r="C2402" t="str">
            <v>COTAÇÃO</v>
          </cell>
          <cell r="E2402" t="str">
            <v>Válvula de gaveta com flange e cunha de borracha, corpo curto com cabeçote - corpo, tampa e cunha em ferro fundido, cunha revestida em elástano PN 10/16 DN 150 mm</v>
          </cell>
          <cell r="F2402" t="str">
            <v>und</v>
          </cell>
          <cell r="G2402">
            <v>1</v>
          </cell>
          <cell r="H2402">
            <v>628.97</v>
          </cell>
          <cell r="K2402">
            <v>702.94</v>
          </cell>
        </row>
        <row r="2403">
          <cell r="B2403">
            <v>785</v>
          </cell>
          <cell r="C2403" t="str">
            <v>COTAÇÃO</v>
          </cell>
          <cell r="E2403" t="str">
            <v>Válvula de gaveta com flange e cunha de borracha, corpo curto com cabeçote - corpo, tampa e cunha em ferro fundido, cunha revestida em elástano PN 10/16 DN 150 mm</v>
          </cell>
          <cell r="F2403" t="str">
            <v>und</v>
          </cell>
          <cell r="G2403">
            <v>1</v>
          </cell>
          <cell r="H2403">
            <v>628.97</v>
          </cell>
          <cell r="K2403">
            <v>702.94</v>
          </cell>
        </row>
        <row r="2404">
          <cell r="B2404">
            <v>786</v>
          </cell>
          <cell r="C2404" t="str">
            <v>COTAÇÃO</v>
          </cell>
          <cell r="E2404" t="str">
            <v>Válvula de gaveta com flange e cunha de borracha, corpo curto com cabeçote - corpo, tampa e cunha em ferro fundido, cunha revestida em elástano PN 10/16 DN 50 mm</v>
          </cell>
          <cell r="F2404" t="str">
            <v>und</v>
          </cell>
          <cell r="G2404">
            <v>3</v>
          </cell>
          <cell r="H2404">
            <v>318.88</v>
          </cell>
          <cell r="K2404">
            <v>356.38</v>
          </cell>
        </row>
        <row r="2405">
          <cell r="B2405">
            <v>786</v>
          </cell>
          <cell r="C2405" t="str">
            <v>COTAÇÃO</v>
          </cell>
          <cell r="E2405" t="str">
            <v>Válvula de gaveta com flange e cunha de borracha, corpo curto com cabeçote - corpo, tampa e cunha em ferro fundido, cunha revestida em elástano PN 10/16 DN 50 mm</v>
          </cell>
          <cell r="F2405" t="str">
            <v>und</v>
          </cell>
          <cell r="G2405">
            <v>3</v>
          </cell>
          <cell r="H2405">
            <v>318.88</v>
          </cell>
          <cell r="K2405">
            <v>356.38</v>
          </cell>
        </row>
        <row r="2406">
          <cell r="B2406">
            <v>786</v>
          </cell>
          <cell r="C2406" t="str">
            <v>COTAÇÃO</v>
          </cell>
          <cell r="E2406" t="str">
            <v>Válvula de gaveta com flange e cunha de borracha, corpo curto com cabeçote - corpo, tampa e cunha em ferro fundido, cunha revestida em elástano PN 10/16 DN 50 mm</v>
          </cell>
          <cell r="F2406" t="str">
            <v>und</v>
          </cell>
          <cell r="G2406">
            <v>5</v>
          </cell>
          <cell r="H2406">
            <v>318.88</v>
          </cell>
          <cell r="K2406">
            <v>356.38</v>
          </cell>
        </row>
        <row r="2407">
          <cell r="B2407">
            <v>786</v>
          </cell>
          <cell r="C2407" t="str">
            <v>COTAÇÃO</v>
          </cell>
          <cell r="E2407" t="str">
            <v>Válvula de gaveta com flange e cunha de borracha, corpo curto com cabeçote - corpo, tampa e cunha em ferro fundido, cunha revestida em elástano PN 10/16 DN 50 mm</v>
          </cell>
          <cell r="F2407" t="str">
            <v>und</v>
          </cell>
          <cell r="G2407">
            <v>2</v>
          </cell>
          <cell r="H2407">
            <v>318.88</v>
          </cell>
          <cell r="K2407">
            <v>356.38</v>
          </cell>
        </row>
        <row r="2408">
          <cell r="B2408">
            <v>786</v>
          </cell>
          <cell r="C2408" t="str">
            <v>COTAÇÃO</v>
          </cell>
          <cell r="E2408" t="str">
            <v>Válvula de gaveta com flange e cunha de borracha, corpo curto com cabeçote - corpo, tampa e cunha em ferro fundido, cunha revestida em elástano PN 10/16 DN 50 mm</v>
          </cell>
          <cell r="F2408" t="str">
            <v>und</v>
          </cell>
          <cell r="G2408">
            <v>3</v>
          </cell>
          <cell r="H2408">
            <v>318.88</v>
          </cell>
          <cell r="K2408">
            <v>356.38</v>
          </cell>
        </row>
        <row r="2409">
          <cell r="B2409">
            <v>786</v>
          </cell>
          <cell r="C2409" t="str">
            <v>COTAÇÃO</v>
          </cell>
          <cell r="E2409" t="str">
            <v>Válvula de gaveta com flange e cunha de borracha, corpo curto com cabeçote - corpo, tampa e cunha em ferro fundido, cunha revestida em elástano PN 10/16 DN 50 mm</v>
          </cell>
          <cell r="F2409" t="str">
            <v>und</v>
          </cell>
          <cell r="G2409">
            <v>3</v>
          </cell>
          <cell r="H2409">
            <v>318.88</v>
          </cell>
          <cell r="K2409">
            <v>356.38</v>
          </cell>
        </row>
        <row r="2410">
          <cell r="B2410">
            <v>786</v>
          </cell>
          <cell r="C2410" t="str">
            <v>COTAÇÃO</v>
          </cell>
          <cell r="E2410" t="str">
            <v>Válvula de gaveta com flange e cunha de borracha, corpo curto com cabeçote - corpo, tampa e cunha em ferro fundido, cunha revestida em elástano PN 10/16 DN 50 mm</v>
          </cell>
          <cell r="F2410" t="str">
            <v>und</v>
          </cell>
          <cell r="G2410">
            <v>3</v>
          </cell>
          <cell r="H2410">
            <v>318.88</v>
          </cell>
          <cell r="K2410">
            <v>356.38</v>
          </cell>
        </row>
        <row r="2411">
          <cell r="B2411">
            <v>786</v>
          </cell>
          <cell r="C2411" t="str">
            <v>COTAÇÃO</v>
          </cell>
          <cell r="E2411" t="str">
            <v>Válvula de gaveta com flange e cunha de borracha, corpo curto com cabeçote - corpo, tampa e cunha em ferro fundido, cunha revestida em elástano PN 10/16 DN 50 mm</v>
          </cell>
          <cell r="F2411" t="str">
            <v>und</v>
          </cell>
          <cell r="G2411">
            <v>3</v>
          </cell>
          <cell r="H2411">
            <v>318.88</v>
          </cell>
          <cell r="K2411">
            <v>356.38</v>
          </cell>
        </row>
        <row r="2412">
          <cell r="B2412">
            <v>786</v>
          </cell>
          <cell r="C2412" t="str">
            <v>COTAÇÃO</v>
          </cell>
          <cell r="E2412" t="str">
            <v>Válvula de gaveta com flange e cunha de borracha, corpo curto com cabeçote - corpo, tampa e cunha em ferro fundido, cunha revestida em elástano PN 10/16 DN 50 mm</v>
          </cell>
          <cell r="F2412" t="str">
            <v>und</v>
          </cell>
          <cell r="G2412">
            <v>3</v>
          </cell>
          <cell r="H2412">
            <v>318.88</v>
          </cell>
          <cell r="K2412">
            <v>356.38</v>
          </cell>
        </row>
        <row r="2413">
          <cell r="B2413">
            <v>786</v>
          </cell>
          <cell r="C2413" t="str">
            <v>COTAÇÃO</v>
          </cell>
          <cell r="E2413" t="str">
            <v>Válvula de gaveta com flange e cunha de borracha, corpo curto com cabeçote - corpo, tampa e cunha em ferro fundido, cunha revestida em elástano PN 10/16 DN 50 mm</v>
          </cell>
          <cell r="F2413" t="str">
            <v>und</v>
          </cell>
          <cell r="G2413">
            <v>4</v>
          </cell>
          <cell r="H2413">
            <v>318.88</v>
          </cell>
          <cell r="K2413">
            <v>356.38</v>
          </cell>
        </row>
        <row r="2414">
          <cell r="B2414">
            <v>786</v>
          </cell>
          <cell r="C2414" t="str">
            <v>COTAÇÃO</v>
          </cell>
          <cell r="E2414" t="str">
            <v>Válvula de gaveta com flange e cunha de borracha, corpo curto com cabeçote - corpo, tampa e cunha em ferro fundido, cunha revestida em elástano PN 10/16 DN 50 mm</v>
          </cell>
          <cell r="F2414" t="str">
            <v>und</v>
          </cell>
          <cell r="G2414">
            <v>3</v>
          </cell>
          <cell r="H2414">
            <v>318.88</v>
          </cell>
          <cell r="K2414">
            <v>356.38</v>
          </cell>
        </row>
        <row r="2415">
          <cell r="B2415">
            <v>786</v>
          </cell>
          <cell r="C2415" t="str">
            <v>COTAÇÃO</v>
          </cell>
          <cell r="E2415" t="str">
            <v>Válvula de gaveta com flange e cunha de borracha, corpo curto com cabeçote - corpo, tampa e cunha em ferro fundido, cunha revestida em elástano PN 10/16 DN 50 mm</v>
          </cell>
          <cell r="F2415" t="str">
            <v>und</v>
          </cell>
          <cell r="G2415">
            <v>3</v>
          </cell>
          <cell r="H2415">
            <v>318.88</v>
          </cell>
          <cell r="K2415">
            <v>356.38</v>
          </cell>
        </row>
        <row r="2416">
          <cell r="B2416">
            <v>786</v>
          </cell>
          <cell r="C2416" t="str">
            <v>COTAÇÃO</v>
          </cell>
          <cell r="E2416" t="str">
            <v>Válvula de gaveta com flange e cunha de borracha, corpo curto com cabeçote - corpo, tampa e cunha em ferro fundido, cunha revestida em elástano PN 10/16 DN 50 mm</v>
          </cell>
          <cell r="F2416" t="str">
            <v>und</v>
          </cell>
          <cell r="G2416">
            <v>1</v>
          </cell>
          <cell r="H2416">
            <v>318.88</v>
          </cell>
          <cell r="K2416">
            <v>356.38</v>
          </cell>
        </row>
        <row r="2417">
          <cell r="B2417">
            <v>787</v>
          </cell>
          <cell r="C2417" t="str">
            <v>COTAÇÃO</v>
          </cell>
          <cell r="E2417" t="str">
            <v>Válvula de gaveta com flange e cunha de borracha, corpo curto com cabeçote - corpo, tampa e cunha em ferro fundido, cunha revestida em elástano PN 10/16 DN 80 mm</v>
          </cell>
          <cell r="F2417" t="str">
            <v>und</v>
          </cell>
          <cell r="G2417">
            <v>3</v>
          </cell>
          <cell r="H2417">
            <v>434.93</v>
          </cell>
          <cell r="K2417">
            <v>486.08</v>
          </cell>
        </row>
        <row r="2418">
          <cell r="B2418">
            <v>787</v>
          </cell>
          <cell r="C2418" t="str">
            <v>COTAÇÃO</v>
          </cell>
          <cell r="E2418" t="str">
            <v>Válvula de gaveta com flange e cunha de borracha, corpo curto com cabeçote - corpo, tampa e cunha em ferro fundido, cunha revestida em elástano PN 10/16 DN 80 mm</v>
          </cell>
          <cell r="F2418" t="str">
            <v>und</v>
          </cell>
          <cell r="G2418">
            <v>5</v>
          </cell>
          <cell r="H2418">
            <v>434.93</v>
          </cell>
          <cell r="K2418">
            <v>486.08</v>
          </cell>
        </row>
        <row r="2419">
          <cell r="B2419">
            <v>787</v>
          </cell>
          <cell r="C2419" t="str">
            <v>COTAÇÃO</v>
          </cell>
          <cell r="E2419" t="str">
            <v>Válvula de gaveta com flange e cunha de borracha, corpo curto com cabeçote - corpo, tampa e cunha em ferro fundido, cunha revestida em elástano PN 10/16 DN 80 mm</v>
          </cell>
          <cell r="F2419" t="str">
            <v>und</v>
          </cell>
          <cell r="G2419">
            <v>2</v>
          </cell>
          <cell r="H2419">
            <v>434.93</v>
          </cell>
          <cell r="K2419">
            <v>486.08</v>
          </cell>
        </row>
        <row r="2420">
          <cell r="B2420">
            <v>787</v>
          </cell>
          <cell r="C2420" t="str">
            <v>COTAÇÃO</v>
          </cell>
          <cell r="E2420" t="str">
            <v>Válvula de gaveta com flange e cunha de borracha, corpo curto com cabeçote - corpo, tampa e cunha em ferro fundido, cunha revestida em elástano PN 10/16 DN 80 mm</v>
          </cell>
          <cell r="F2420" t="str">
            <v>und</v>
          </cell>
          <cell r="G2420">
            <v>4</v>
          </cell>
          <cell r="H2420">
            <v>434.93</v>
          </cell>
          <cell r="K2420">
            <v>486.08</v>
          </cell>
        </row>
        <row r="2421">
          <cell r="B2421">
            <v>787</v>
          </cell>
          <cell r="C2421" t="str">
            <v>COTAÇÃO</v>
          </cell>
          <cell r="E2421" t="str">
            <v>Válvula de gaveta com flange e cunha de borracha, corpo curto com cabeçote - corpo, tampa e cunha em ferro fundido, cunha revestida em elástano PN 10/16 DN 80 mm</v>
          </cell>
          <cell r="F2421" t="str">
            <v>und</v>
          </cell>
          <cell r="G2421">
            <v>3</v>
          </cell>
          <cell r="H2421">
            <v>434.93</v>
          </cell>
          <cell r="K2421">
            <v>486.08</v>
          </cell>
        </row>
        <row r="2422">
          <cell r="B2422">
            <v>787</v>
          </cell>
          <cell r="C2422" t="str">
            <v>COTAÇÃO</v>
          </cell>
          <cell r="E2422" t="str">
            <v>Válvula de gaveta com flange e cunha de borracha, corpo curto com cabeçote - corpo, tampa e cunha em ferro fundido, cunha revestida em elástano PN 10/16 DN 80 mm</v>
          </cell>
          <cell r="F2422" t="str">
            <v>und</v>
          </cell>
          <cell r="G2422">
            <v>1</v>
          </cell>
          <cell r="H2422">
            <v>434.93</v>
          </cell>
          <cell r="K2422">
            <v>486.08</v>
          </cell>
        </row>
        <row r="2423">
          <cell r="B2423">
            <v>788</v>
          </cell>
          <cell r="C2423" t="str">
            <v>COTAÇÃO</v>
          </cell>
          <cell r="E2423"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200 mm</v>
          </cell>
          <cell r="F2423" t="str">
            <v>und</v>
          </cell>
          <cell r="G2423">
            <v>3</v>
          </cell>
          <cell r="H2423">
            <v>1397</v>
          </cell>
          <cell r="K2423">
            <v>1561.29</v>
          </cell>
        </row>
        <row r="2424">
          <cell r="B2424">
            <v>788</v>
          </cell>
          <cell r="C2424" t="str">
            <v>COTAÇÃO</v>
          </cell>
          <cell r="E2424"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200 mm</v>
          </cell>
          <cell r="F2424" t="str">
            <v>und</v>
          </cell>
          <cell r="G2424">
            <v>2</v>
          </cell>
          <cell r="H2424">
            <v>1397</v>
          </cell>
          <cell r="K2424">
            <v>1561.29</v>
          </cell>
        </row>
        <row r="2425">
          <cell r="B2425">
            <v>788</v>
          </cell>
          <cell r="C2425" t="str">
            <v>COTAÇÃO</v>
          </cell>
          <cell r="E2425"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200 mm</v>
          </cell>
          <cell r="F2425" t="str">
            <v>und</v>
          </cell>
          <cell r="G2425">
            <v>2</v>
          </cell>
          <cell r="H2425">
            <v>1397</v>
          </cell>
          <cell r="K2425">
            <v>1561.29</v>
          </cell>
        </row>
        <row r="2426">
          <cell r="B2426">
            <v>788</v>
          </cell>
          <cell r="C2426" t="str">
            <v>COTAÇÃO</v>
          </cell>
          <cell r="E2426"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200 mm</v>
          </cell>
          <cell r="F2426" t="str">
            <v>und</v>
          </cell>
          <cell r="G2426">
            <v>2</v>
          </cell>
          <cell r="H2426">
            <v>1397</v>
          </cell>
          <cell r="K2426">
            <v>1561.29</v>
          </cell>
        </row>
        <row r="2427">
          <cell r="B2427">
            <v>789</v>
          </cell>
          <cell r="C2427" t="str">
            <v>COTAÇÃO</v>
          </cell>
          <cell r="E2427"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300 mm</v>
          </cell>
          <cell r="F2427" t="str">
            <v>und</v>
          </cell>
          <cell r="G2427">
            <v>10</v>
          </cell>
          <cell r="H2427">
            <v>3218</v>
          </cell>
          <cell r="K2427">
            <v>3596.44</v>
          </cell>
        </row>
        <row r="2428">
          <cell r="B2428">
            <v>789</v>
          </cell>
          <cell r="C2428" t="str">
            <v>COTAÇÃO</v>
          </cell>
          <cell r="E2428"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 DN 300 mm</v>
          </cell>
          <cell r="F2428" t="str">
            <v>und</v>
          </cell>
          <cell r="G2428">
            <v>6</v>
          </cell>
          <cell r="H2428">
            <v>3218</v>
          </cell>
          <cell r="K2428">
            <v>3596.44</v>
          </cell>
        </row>
        <row r="2429">
          <cell r="B2429">
            <v>790</v>
          </cell>
          <cell r="C2429" t="str">
            <v>COTAÇÃO</v>
          </cell>
          <cell r="E2429"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10/16 DN 150 mm</v>
          </cell>
          <cell r="F2429" t="str">
            <v>und</v>
          </cell>
          <cell r="G2429">
            <v>4</v>
          </cell>
          <cell r="H2429">
            <v>742.95</v>
          </cell>
          <cell r="K2429">
            <v>830.32</v>
          </cell>
        </row>
        <row r="2430">
          <cell r="B2430">
            <v>790</v>
          </cell>
          <cell r="C2430" t="str">
            <v>COTAÇÃO</v>
          </cell>
          <cell r="E2430"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10/16 DN 150 mm</v>
          </cell>
          <cell r="F2430" t="str">
            <v>und</v>
          </cell>
          <cell r="G2430">
            <v>2</v>
          </cell>
          <cell r="H2430">
            <v>742.95</v>
          </cell>
          <cell r="K2430">
            <v>830.32</v>
          </cell>
        </row>
        <row r="2431">
          <cell r="B2431">
            <v>790</v>
          </cell>
          <cell r="C2431" t="str">
            <v>COTAÇÃO</v>
          </cell>
          <cell r="E2431" t="str">
            <v>Válvula de gaveta com volante padrao construtivo conforme a norma ABNT NBR 14968, com obturador tipo cunha de nucleo metalico revestido com elastomero sintético, passagem plena, com sistema de vedaçao que possibilita o reengaxetamento com a valvula aberta sem interrupçao do abastecimento, extremidades flangeadas conforme a norma ABNT NBR 7675. Corpo, tampa e cunha em ferro fundido nodular NBR 6916 classe 42012, haste nao ascendente em aço inoxidavel, fixaçao da tampa ao corpo através de parafusos  em aço inoxidave PN 10/16 DN 150 mm</v>
          </cell>
          <cell r="F2431" t="str">
            <v>und</v>
          </cell>
          <cell r="G2431">
            <v>8</v>
          </cell>
          <cell r="H2431">
            <v>742.95</v>
          </cell>
          <cell r="K2431">
            <v>830.32</v>
          </cell>
        </row>
        <row r="2432">
          <cell r="B2432">
            <v>791</v>
          </cell>
          <cell r="C2432" t="str">
            <v>COTAÇÃO</v>
          </cell>
          <cell r="E2432" t="str">
            <v>Válvula de retenção de fechamento rápido DN 100 mm, pequeno curso e baixa inércia, com deslocamento axial e fechamento positivo, com extremidades flangeadas conforme a norma ABNT NBR 7675Corpo em ferro funido nodular ASTM A 536 Gr. 65-45-12; obturador, sede e eixo central em aço inoxidável ASTM A 351 CF8 (304); mola em aço inoxidável AISI 302; vedaçao metal/metal e revestimento interno e externo em epoxi.</v>
          </cell>
          <cell r="F2432" t="str">
            <v>und</v>
          </cell>
          <cell r="G2432">
            <v>2</v>
          </cell>
          <cell r="H2432">
            <v>535</v>
          </cell>
          <cell r="K2432">
            <v>597.91999999999996</v>
          </cell>
        </row>
        <row r="2433">
          <cell r="B2433">
            <v>792</v>
          </cell>
          <cell r="C2433" t="str">
            <v>COTAÇÃO</v>
          </cell>
          <cell r="E2433" t="str">
            <v>Válvula de retenção de fechamento rápido DN 200 mm, pequeno curso e baixa inércia, com deslocamento axial e fechamento positivo, com extremidades flangeadas conforme a norma ABNT NBR 7675Corpo em ferro funido nodular ASTM A 536 Gr. 65-45-12; obturador, sede e eixo central em aço inoxidável ASTM A 351 CF8 (304); mola em aço inoxidável AISI 302; vedaçao metal/metal e revestimento interno e externo em epoxi.</v>
          </cell>
          <cell r="F2433" t="str">
            <v>und</v>
          </cell>
          <cell r="G2433">
            <v>2</v>
          </cell>
          <cell r="H2433">
            <v>1189</v>
          </cell>
          <cell r="K2433">
            <v>1328.83</v>
          </cell>
        </row>
        <row r="2434">
          <cell r="B2434">
            <v>793</v>
          </cell>
          <cell r="C2434" t="str">
            <v>COTAÇÃO</v>
          </cell>
          <cell r="E2434" t="str">
            <v>Válvula redutora de pressão de ação direta, corpo e tampa em ferro fundido ductil, extremidades com roscas femeas BSP, para trabalhar com uma pressão máxima de ate 160 mca (16 kgf/cm2). Disco obturador em latao, sede, eixo e tela de filtragem em aço inoxidavel AISI 304 com vedação em Buna N. Revestimento externo em epoxi a po eletrostatico, com espessura minima de 90 micra na cor azul. DN 12 mm</v>
          </cell>
          <cell r="F2434" t="str">
            <v>und</v>
          </cell>
          <cell r="G2434">
            <v>1</v>
          </cell>
          <cell r="H2434">
            <v>310</v>
          </cell>
          <cell r="K2434">
            <v>346.46</v>
          </cell>
        </row>
        <row r="2435">
          <cell r="B2435">
            <v>794</v>
          </cell>
          <cell r="C2435" t="str">
            <v>COTAÇÃO</v>
          </cell>
          <cell r="E2435" t="str">
            <v>Válvula redutora de pressão de ação direta, corpo e tampa em ferro fundido ductil, extremidades com roscas femeas BSP, para trabalhar com uma pressão máxima de ate 160 mca (16 kgf/cm2). Disco obturador em latao, sede, eixo e tela de filtragem em aço inoxidavel AISI 304 com vedação em Buna N. Revestimento externo em epoxi a po eletrostatico, com espessura minima de 90 micra na cor azul. DN 20 mm</v>
          </cell>
          <cell r="F2435" t="str">
            <v>und</v>
          </cell>
          <cell r="G2435">
            <v>1</v>
          </cell>
          <cell r="H2435">
            <v>340</v>
          </cell>
          <cell r="K2435">
            <v>379.98</v>
          </cell>
        </row>
        <row r="2436">
          <cell r="B2436">
            <v>795</v>
          </cell>
          <cell r="C2436" t="str">
            <v>COTAÇÃO</v>
          </cell>
          <cell r="E2436" t="str">
            <v>Válvula redutora de pressão de ação direta, corpo e tampa em ferro fundido ductil, extremidades com roscas femeas BSP, para trabalhar com uma pressão máxima de ate 160 mca (16 kgf/cm2). Disco obturador em latao, sede, eixo e tela de filtragem em aço inoxidável AISI 304 com vedação em Buna N. Revestimento externo em epoxi a pó eletrostatico, com espessura minima de 90 micra na cor azul. DN 25 mm</v>
          </cell>
          <cell r="F2436" t="str">
            <v>und</v>
          </cell>
          <cell r="G2436">
            <v>2</v>
          </cell>
          <cell r="H2436">
            <v>380</v>
          </cell>
          <cell r="K2436">
            <v>424.69</v>
          </cell>
        </row>
        <row r="2437">
          <cell r="B2437">
            <v>796</v>
          </cell>
          <cell r="C2437" t="str">
            <v>COTAÇÃO</v>
          </cell>
          <cell r="E2437" t="str">
            <v>Ventosa de alta capacidade e tríplice função - corpo e tampa em ferro fundido, com flutuadores cilindricos solidos, construidos com polietileno de alta densidade, DN 50 mm</v>
          </cell>
          <cell r="F2437" t="str">
            <v>und</v>
          </cell>
          <cell r="G2437">
            <v>3</v>
          </cell>
          <cell r="H2437">
            <v>514.64</v>
          </cell>
          <cell r="K2437">
            <v>575.16</v>
          </cell>
        </row>
        <row r="2438">
          <cell r="B2438">
            <v>796</v>
          </cell>
          <cell r="C2438" t="str">
            <v>COTAÇÃO</v>
          </cell>
          <cell r="E2438" t="str">
            <v>Ventosa de alta capacidade e tríplice função - corpo e tampa em ferro fundido, com flutuadores cilindricos solidos, construidos com polietileno de alta densidade, DN 50 mm</v>
          </cell>
          <cell r="F2438" t="str">
            <v>und</v>
          </cell>
          <cell r="G2438">
            <v>5</v>
          </cell>
          <cell r="H2438">
            <v>514.64</v>
          </cell>
          <cell r="K2438">
            <v>575.16</v>
          </cell>
        </row>
        <row r="2439">
          <cell r="B2439">
            <v>796</v>
          </cell>
          <cell r="C2439" t="str">
            <v>COTAÇÃO</v>
          </cell>
          <cell r="E2439" t="str">
            <v>Ventosa de alta capacidade e tríplice função - corpo e tampa em ferro fundido, com flutuadores cilindricos solidos, construidos com polietileno de alta densidade, DN 50 mm</v>
          </cell>
          <cell r="F2439" t="str">
            <v>und</v>
          </cell>
          <cell r="G2439">
            <v>2</v>
          </cell>
          <cell r="H2439">
            <v>514.64</v>
          </cell>
          <cell r="K2439">
            <v>575.16</v>
          </cell>
        </row>
        <row r="2440">
          <cell r="B2440">
            <v>796</v>
          </cell>
          <cell r="C2440" t="str">
            <v>COTAÇÃO</v>
          </cell>
          <cell r="E2440" t="str">
            <v>Ventosa de alta capacidade e tríplice função - corpo e tampa em ferro fundido, com flutuadores cilindricos solidos, construidos com polietileno de alta densidade, DN 50 mm</v>
          </cell>
          <cell r="F2440" t="str">
            <v>und</v>
          </cell>
          <cell r="G2440">
            <v>3</v>
          </cell>
          <cell r="H2440">
            <v>514.64</v>
          </cell>
          <cell r="K2440">
            <v>575.16</v>
          </cell>
        </row>
        <row r="2441">
          <cell r="B2441">
            <v>797</v>
          </cell>
          <cell r="C2441" t="str">
            <v>74200/001S</v>
          </cell>
          <cell r="E2441" t="str">
            <v>Verga 10x10 cm em concreto pré-moldado FCK=20 MPA (preparo com betoneira) aço CA60, bitola fina, inclusive fôrmas tábua 3A.</v>
          </cell>
          <cell r="F2441" t="str">
            <v>m</v>
          </cell>
          <cell r="G2441">
            <v>49.2</v>
          </cell>
          <cell r="H2441">
            <v>11.38</v>
          </cell>
          <cell r="K2441">
            <v>14.39</v>
          </cell>
        </row>
        <row r="2442">
          <cell r="B2442">
            <v>797</v>
          </cell>
          <cell r="C2442" t="str">
            <v>74200/001S</v>
          </cell>
          <cell r="E2442" t="str">
            <v>Verga 10x10 cm em concreto pré-moldado FCK=20 MPA (preparo com betoneira) aço CA60, bitola fina, inclusive fôrmas tábua 3A.</v>
          </cell>
          <cell r="F2442" t="str">
            <v>m</v>
          </cell>
          <cell r="G2442">
            <v>13.899999999999999</v>
          </cell>
          <cell r="H2442">
            <v>11.38</v>
          </cell>
          <cell r="K2442">
            <v>14.39</v>
          </cell>
        </row>
        <row r="2443">
          <cell r="B2443">
            <v>798</v>
          </cell>
          <cell r="C2443" t="str">
            <v>COTAÇÃO</v>
          </cell>
          <cell r="E2443" t="str">
            <v xml:space="preserve">Vertedores em PRFV, 2,35m x 0,27m x 12 mm </v>
          </cell>
          <cell r="F2443" t="str">
            <v>und</v>
          </cell>
          <cell r="G2443">
            <v>12</v>
          </cell>
          <cell r="H2443">
            <v>1316.55</v>
          </cell>
          <cell r="K2443">
            <v>1471.38</v>
          </cell>
        </row>
        <row r="2444">
          <cell r="B2444">
            <v>799</v>
          </cell>
          <cell r="C2444" t="str">
            <v>15.03.03U</v>
          </cell>
          <cell r="E2444" t="str">
            <v>Vidros fantasia colocado.</v>
          </cell>
          <cell r="F2444" t="str">
            <v>m²</v>
          </cell>
          <cell r="G2444">
            <v>0.16000000000000003</v>
          </cell>
          <cell r="H2444">
            <v>55.81</v>
          </cell>
          <cell r="K2444">
            <v>70.569999999999993</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Resumo Geral"/>
      <sheetName val="R-Inst. Obra"/>
      <sheetName val="Inst. Obra"/>
      <sheetName val="MC Inst. Obra"/>
      <sheetName val="R-Adminst. Local"/>
      <sheetName val="Administ. Local"/>
      <sheetName val="MC Administ. Local"/>
      <sheetName val="R-Adutora"/>
      <sheetName val="Adutora"/>
      <sheetName val="MC Adutora"/>
      <sheetName val="R-Pç. 1"/>
      <sheetName val="Pç. 1"/>
      <sheetName val="MC Pç. 1"/>
      <sheetName val="R-Pç. 2"/>
      <sheetName val="Pç. 2"/>
      <sheetName val="MC Pç. 2"/>
      <sheetName val="R-Pç. 3"/>
      <sheetName val="Pç. 3"/>
      <sheetName val="MC Pç. 3"/>
      <sheetName val="R-Pç. 4"/>
      <sheetName val="Pç. 4"/>
      <sheetName val="Mç. Pç 4"/>
      <sheetName val="R-Pç. 5"/>
      <sheetName val="Pç. 5"/>
      <sheetName val="MC PC. 5"/>
      <sheetName val="R-EEAB"/>
      <sheetName val="EEAB"/>
      <sheetName val="MC EEAB"/>
      <sheetName val="R-Eletr."/>
      <sheetName val="Elet."/>
      <sheetName val="MC Elétr."/>
      <sheetName val="Comp. Elét."/>
      <sheetName val="Plan4"/>
      <sheetName val="R-Tubos"/>
      <sheetName val="Tubos"/>
      <sheetName val="MC Tubos"/>
      <sheetName val="Ins."/>
      <sheetName val="Plan. ABC"/>
      <sheetName val="CURVA AB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6">
          <cell r="E6" t="str">
            <v>ABRIL/2011</v>
          </cell>
        </row>
      </sheetData>
      <sheetData sheetId="35"/>
      <sheetData sheetId="36"/>
      <sheetData sheetId="37">
        <row r="10">
          <cell r="E10" t="str">
            <v>Almoxarife</v>
          </cell>
          <cell r="G10">
            <v>6</v>
          </cell>
          <cell r="L10">
            <v>9938.8799999999992</v>
          </cell>
        </row>
        <row r="11">
          <cell r="E11" t="str">
            <v>Alojamento para pessoal</v>
          </cell>
          <cell r="G11">
            <v>6</v>
          </cell>
          <cell r="L11">
            <v>6966.6</v>
          </cell>
        </row>
        <row r="12">
          <cell r="E12" t="str">
            <v>Alvenaria de tijolos furados assentados e rejuntados com argamassa de cimento e areia no traço 1:10 - 1/2 vez</v>
          </cell>
          <cell r="G12">
            <v>181.30700000000002</v>
          </cell>
          <cell r="L12">
            <v>7339.31</v>
          </cell>
        </row>
        <row r="13">
          <cell r="E13" t="str">
            <v>Alvenaria de tijolos maciços prensados assentados e rejuntados com argamassa de cimento e areia no traço 1:3 - 1 vez</v>
          </cell>
          <cell r="G13">
            <v>29.070999999999998</v>
          </cell>
          <cell r="L13">
            <v>3869.06</v>
          </cell>
        </row>
        <row r="14">
          <cell r="E14" t="str">
            <v>Apontador/Fiscal de Campo</v>
          </cell>
          <cell r="G14">
            <v>6</v>
          </cell>
          <cell r="L14">
            <v>7632</v>
          </cell>
        </row>
        <row r="15">
          <cell r="E15" t="str">
            <v>Ar Condicionado com 12000 BTU'S - 220V</v>
          </cell>
          <cell r="G15">
            <v>1</v>
          </cell>
          <cell r="L15">
            <v>1567.3</v>
          </cell>
        </row>
        <row r="16">
          <cell r="E16" t="str">
            <v xml:space="preserve">Arruela de amianto grafitado DN 200 mm, para a pressão de 2,5 MPa </v>
          </cell>
          <cell r="G16">
            <v>24</v>
          </cell>
          <cell r="L16">
            <v>573.6</v>
          </cell>
        </row>
        <row r="17">
          <cell r="E17" t="str">
            <v xml:space="preserve">Arruela de amianto grafitado DN 250 mm, para a pressão de 2,5 MPa </v>
          </cell>
          <cell r="G17">
            <v>28</v>
          </cell>
          <cell r="L17">
            <v>440.16</v>
          </cell>
        </row>
        <row r="18">
          <cell r="E18" t="str">
            <v xml:space="preserve">Arruela de amianto grafitado DN 50 mm, para a pressão de 2,5 MPa </v>
          </cell>
          <cell r="G18">
            <v>3</v>
          </cell>
          <cell r="L18">
            <v>131.07</v>
          </cell>
        </row>
        <row r="19">
          <cell r="E19" t="str">
            <v>Arruela de amianto para flanges DN 250 mm</v>
          </cell>
          <cell r="G19">
            <v>44</v>
          </cell>
          <cell r="L19">
            <v>1352.56</v>
          </cell>
        </row>
        <row r="20">
          <cell r="E20" t="str">
            <v>Arruela de amianto para flanges DN 250 mm</v>
          </cell>
          <cell r="G20">
            <v>64</v>
          </cell>
          <cell r="L20">
            <v>1967.36</v>
          </cell>
        </row>
        <row r="21">
          <cell r="E21" t="str">
            <v>Arruela de amianto para flanges DN 80 mm</v>
          </cell>
          <cell r="G21">
            <v>22</v>
          </cell>
          <cell r="L21">
            <v>220</v>
          </cell>
        </row>
        <row r="22">
          <cell r="E22" t="str">
            <v>Arruela de amianto para flanges DN 80 mm</v>
          </cell>
          <cell r="G22">
            <v>32</v>
          </cell>
          <cell r="L22">
            <v>320</v>
          </cell>
        </row>
        <row r="23">
          <cell r="E23" t="str">
            <v xml:space="preserve">Arruela de borracha  DN 100 mm, para pressão de 1 MPa </v>
          </cell>
          <cell r="G23">
            <v>7</v>
          </cell>
          <cell r="L23">
            <v>73.709999999999994</v>
          </cell>
        </row>
        <row r="24">
          <cell r="E24" t="str">
            <v xml:space="preserve">Arruela de borracha  DN 150 mm, para pressão de 1 MPa </v>
          </cell>
          <cell r="G24">
            <v>31</v>
          </cell>
          <cell r="L24">
            <v>542.80999999999995</v>
          </cell>
        </row>
        <row r="25">
          <cell r="E25" t="str">
            <v>Arruela de borracha  para flanges DN 80 mm</v>
          </cell>
          <cell r="G25">
            <v>66</v>
          </cell>
          <cell r="L25">
            <v>660</v>
          </cell>
        </row>
        <row r="26">
          <cell r="E26" t="str">
            <v>Arruela de borracha  para flanges DN 80 mm</v>
          </cell>
          <cell r="G26">
            <v>32</v>
          </cell>
          <cell r="L26">
            <v>320</v>
          </cell>
        </row>
        <row r="27">
          <cell r="E27" t="str">
            <v xml:space="preserve">Arruela de borracha DN 200 mm, para pressão de 1 MPa </v>
          </cell>
          <cell r="G27">
            <v>4</v>
          </cell>
          <cell r="L27">
            <v>86.64</v>
          </cell>
        </row>
        <row r="28">
          <cell r="E28" t="str">
            <v xml:space="preserve">Arruela de borracha DN 250 mm, para pressão de 1 MPa </v>
          </cell>
          <cell r="G28">
            <v>3</v>
          </cell>
          <cell r="L28">
            <v>92.22</v>
          </cell>
        </row>
        <row r="29">
          <cell r="E29" t="str">
            <v xml:space="preserve">Arruela de borracha DN 300 mm, para pressão de 1 MPa </v>
          </cell>
          <cell r="G29">
            <v>22</v>
          </cell>
          <cell r="L29">
            <v>1236.6199999999999</v>
          </cell>
        </row>
        <row r="30">
          <cell r="E30" t="str">
            <v>Arruela de borracha para flanges DN 50 mm</v>
          </cell>
          <cell r="G30">
            <v>64</v>
          </cell>
          <cell r="L30">
            <v>436.48</v>
          </cell>
        </row>
        <row r="31">
          <cell r="E31" t="str">
            <v>Assentamento de tubulação ponta e bolsa em PVC ou PRFV ou RPVC ou CPRFV com conexões e peças especiais -  DN -  100 mm, inclusive carga, transporte e descarga</v>
          </cell>
          <cell r="G31">
            <v>143</v>
          </cell>
          <cell r="L31">
            <v>298.87</v>
          </cell>
        </row>
        <row r="32">
          <cell r="E32" t="str">
            <v>Assentamento de tubulação ponta e bolsa em PVC ou PRFV ou RPVC ou CPRFV com conexões e peças especiais -  DN -  100 mm, inclusive carga, transporte e descarga</v>
          </cell>
          <cell r="G32">
            <v>116</v>
          </cell>
          <cell r="L32">
            <v>242.44</v>
          </cell>
        </row>
        <row r="33">
          <cell r="E33" t="str">
            <v>Assentamento de tubulação ponta e bolsa em PVC ou PRFV ou RPVC ou CPRFV com conexões e peças especiais -  DN -  100 mm, inclusive carga, transporte e descarga</v>
          </cell>
          <cell r="G33">
            <v>304</v>
          </cell>
          <cell r="L33">
            <v>635.3599999999999</v>
          </cell>
        </row>
        <row r="34">
          <cell r="E34" t="str">
            <v>Assentamento de tubulação ponta e bolsa em PVC ou PRFV ou RPVC ou CPRFV com conexões e peças especiais -  DN -  150 mm, inclusive carga, transporte e descarga</v>
          </cell>
          <cell r="G34">
            <v>346</v>
          </cell>
          <cell r="L34">
            <v>840.78000000000009</v>
          </cell>
        </row>
        <row r="35">
          <cell r="E35" t="str">
            <v>Assentamento de tubulação ponta e bolsa em PVC ou PRFV ou RPVC ou CPRFV com conexões e peças especiais - DN -  150 mm, inclusive carga, transporte e descarga</v>
          </cell>
          <cell r="G35">
            <v>577</v>
          </cell>
          <cell r="L35">
            <v>1402.1100000000001</v>
          </cell>
        </row>
        <row r="36">
          <cell r="E36" t="str">
            <v>Assentamento de tubulação ponta e bolsa emPVC ou PRFV ou RPVC ou CPRFV com conexões e peças especiais  - DN -  250 mm, inclusive carga, transporte e descarga</v>
          </cell>
          <cell r="G36">
            <v>10662</v>
          </cell>
          <cell r="L36">
            <v>48938.58</v>
          </cell>
        </row>
        <row r="37">
          <cell r="E37" t="str">
            <v>Aux. Escritório - (Secretária)</v>
          </cell>
          <cell r="G37">
            <v>6</v>
          </cell>
          <cell r="L37">
            <v>7904.58</v>
          </cell>
        </row>
        <row r="38">
          <cell r="E38" t="str">
            <v>Auxiliar de Engenharia</v>
          </cell>
          <cell r="G38">
            <v>6</v>
          </cell>
          <cell r="L38">
            <v>47972.639999999999</v>
          </cell>
        </row>
        <row r="39">
          <cell r="E39" t="str">
            <v>Barracão de Obra em tabuas de madeira com banheiro, cobertura em fibro cimento 4 mm, incluso instalações hidrosanitárias e eletricas</v>
          </cell>
          <cell r="G39">
            <v>20</v>
          </cell>
          <cell r="L39">
            <v>3465</v>
          </cell>
        </row>
        <row r="40">
          <cell r="E40" t="str">
            <v>Barracão para deposito em tabuas de madeira, cobertura em fibrocimento 4mm, incluso piso com argamassa de cimento e areia traço 1:6</v>
          </cell>
          <cell r="G40">
            <v>10</v>
          </cell>
          <cell r="L40">
            <v>2158.5</v>
          </cell>
        </row>
        <row r="41">
          <cell r="E41" t="str">
            <v>Berço de areia com adensamento manual</v>
          </cell>
          <cell r="G41">
            <v>3398.4535805973319</v>
          </cell>
          <cell r="L41">
            <v>305283.09000000003</v>
          </cell>
        </row>
        <row r="42">
          <cell r="E42" t="str">
            <v>Blocos de ancoragem moldados no local em concreto simples com FCK &gt;= 10 Mpa - dosagem empírica</v>
          </cell>
          <cell r="G42">
            <v>1.3411370400000002</v>
          </cell>
          <cell r="L42">
            <v>641.05999999999995</v>
          </cell>
        </row>
        <row r="43">
          <cell r="E43" t="str">
            <v>Cadastro de rede de água</v>
          </cell>
          <cell r="G43">
            <v>577</v>
          </cell>
          <cell r="L43">
            <v>1280.94</v>
          </cell>
        </row>
        <row r="44">
          <cell r="E44" t="str">
            <v>Cadastro de rede de água</v>
          </cell>
          <cell r="G44">
            <v>346</v>
          </cell>
          <cell r="L44">
            <v>768.12000000000012</v>
          </cell>
        </row>
        <row r="45">
          <cell r="E45" t="str">
            <v>Cadastro de rede de água</v>
          </cell>
          <cell r="G45">
            <v>143</v>
          </cell>
          <cell r="L45">
            <v>317.46000000000004</v>
          </cell>
        </row>
        <row r="46">
          <cell r="E46" t="str">
            <v>Cadastro de rede de água</v>
          </cell>
          <cell r="G46">
            <v>116</v>
          </cell>
          <cell r="L46">
            <v>257.52000000000004</v>
          </cell>
        </row>
        <row r="47">
          <cell r="E47" t="str">
            <v>Cadastro de rede de água</v>
          </cell>
          <cell r="G47">
            <v>304</v>
          </cell>
          <cell r="L47">
            <v>674.88000000000011</v>
          </cell>
        </row>
        <row r="48">
          <cell r="E48" t="str">
            <v>Cadastro de rede de água</v>
          </cell>
          <cell r="G48">
            <v>10662</v>
          </cell>
          <cell r="L48">
            <v>23669.64</v>
          </cell>
        </row>
        <row r="49">
          <cell r="E49" t="str">
            <v xml:space="preserve">Cadeira estofada com braços com rodízio, tipo diretor </v>
          </cell>
          <cell r="G49">
            <v>1</v>
          </cell>
          <cell r="L49">
            <v>246.35</v>
          </cell>
        </row>
        <row r="50">
          <cell r="E50" t="str">
            <v>Cadeira estofada sem braço sem rodízio</v>
          </cell>
          <cell r="G50">
            <v>3</v>
          </cell>
          <cell r="L50">
            <v>234.93</v>
          </cell>
        </row>
        <row r="51">
          <cell r="E51" t="str">
            <v>Caixa enterrada em alvenaria de tijolos maciços no traço 1:8 de 1/2 vez para descarga incluindo: revestimentos interno e externo de chapisco (traço 1:5) e argamassa no traço 1:6, piso em concreto simples (traço 1:3:6) com espessura de 0,05 m; tampa em concreto armado (FCK &gt;=20 MPa) com espessura média de 0,10 m e furo de 75 mm na direção do cabeçote do registro; puxadores de ferro galvanizado de f = 1/2" / Dimensões internas de (1,00 x 1,40 x 2,20) m.</v>
          </cell>
          <cell r="G51">
            <v>21</v>
          </cell>
          <cell r="L51">
            <v>54951.33</v>
          </cell>
        </row>
        <row r="52">
          <cell r="E52" t="str">
            <v>Caixa enterrada em alvenaria de tijolos maciços no traço 1:8 de 1/2 vez para ventosa incluindo: revestimentos interno e externo de chapisco (traço 1:5) e argamassa no traço 1:6, piso em concreto simples (traço 1:3:6) com espessura de 0,05 m; tampa em concreto armado (FCK &gt;=20 MPa) com espessura média de 0,10 m e furo de 75 mm na direção do cabeçote do registro; puxadores de ferro galvanizado de f = 1/2" / Dimensões internas de (1,00 x 1,00 x 2,20) m.</v>
          </cell>
          <cell r="G52">
            <v>30</v>
          </cell>
          <cell r="L52">
            <v>72464.399999999994</v>
          </cell>
        </row>
        <row r="53">
          <cell r="E53" t="str">
            <v>Cerca com estaca em concreto armado seção 10x10 cm, espaçamento 1,80m, hu=1,80m, ht=2,30m, escoras a 12,60m</v>
          </cell>
          <cell r="G53">
            <v>1801</v>
          </cell>
          <cell r="L53">
            <v>246376.8</v>
          </cell>
        </row>
        <row r="54">
          <cell r="E54" t="str">
            <v>Coberta em telha de fibrocimento calhetão 90 ( canaleta 90 ),  inclusive madeiramento</v>
          </cell>
          <cell r="G54">
            <v>123.9675</v>
          </cell>
          <cell r="L54">
            <v>11567.41</v>
          </cell>
        </row>
        <row r="55">
          <cell r="E55" t="str">
            <v>Cobogós de cimento prensado de (40 x 40) cm</v>
          </cell>
          <cell r="G55">
            <v>8.1050000000000004</v>
          </cell>
          <cell r="L55">
            <v>486.14</v>
          </cell>
        </row>
        <row r="56">
          <cell r="E56" t="str">
            <v>Computador completo conforme especificação</v>
          </cell>
          <cell r="G56">
            <v>1</v>
          </cell>
          <cell r="L56">
            <v>1958.28</v>
          </cell>
        </row>
        <row r="57">
          <cell r="E57" t="str">
            <v>Concreto armado aparente FCK 40 MPa, controle "A" com consumo mínimo de cimento de 533 kg/m³, com forma de compensado plastificado e escoramento (preparo e lançamento). Utilizado em paredes de reservatórios, estações de tratamento de água, estações de tratamento de esgoto</v>
          </cell>
          <cell r="G57">
            <v>124.58878999999999</v>
          </cell>
          <cell r="L57">
            <v>249997.37</v>
          </cell>
        </row>
        <row r="58">
          <cell r="E58" t="str">
            <v xml:space="preserve">Concreto armado FCK 40 MPa,  controle "A" e com consumo mínimo de cimento 533 kg/m³, com forma de compensado resinado e escoramento ( preparo e lançamento ). </v>
          </cell>
          <cell r="G58">
            <v>16.68</v>
          </cell>
          <cell r="L58">
            <v>35442.33</v>
          </cell>
        </row>
        <row r="59">
          <cell r="E59" t="str">
            <v>Concreto estrutural, FCK 25 MPa, condição A (NBR 12655) lançado sobre o terreno ou em fundações e adensado.</v>
          </cell>
          <cell r="G59">
            <v>4.41</v>
          </cell>
          <cell r="L59">
            <v>2034.4212</v>
          </cell>
        </row>
        <row r="60">
          <cell r="E60" t="str">
            <v>Concreto estrutural, FCK 25 MPa, condição A (NBR 12655) lançado sobre o terreno ou em fundações e adensado.</v>
          </cell>
          <cell r="G60">
            <v>3.39</v>
          </cell>
          <cell r="L60">
            <v>1563.8748000000001</v>
          </cell>
        </row>
        <row r="61">
          <cell r="E61" t="str">
            <v>Concreto estrutural, FCK 25 MPa, condição A (NBR 12655) lançado sobre o terreno ou em fundações e adensado.</v>
          </cell>
          <cell r="G61">
            <v>1.73</v>
          </cell>
          <cell r="L61">
            <v>798.08359999999993</v>
          </cell>
        </row>
        <row r="62">
          <cell r="E62" t="str">
            <v>Concreto estrutural, FCK 25 MPa, condição A (NBR 12655) lançado sobre o terreno ou em fundações e adensado.</v>
          </cell>
          <cell r="G62">
            <v>1.92</v>
          </cell>
          <cell r="L62">
            <v>885.73439999999994</v>
          </cell>
        </row>
        <row r="63">
          <cell r="E63" t="str">
            <v>Concreto estrutural, FCK 25 MPa, condição A (NBR 12655) lançado sobre o terreno ou em fundações e adensado.</v>
          </cell>
          <cell r="G63">
            <v>1.94</v>
          </cell>
          <cell r="L63">
            <v>894.96079999999995</v>
          </cell>
        </row>
        <row r="64">
          <cell r="E64" t="str">
            <v>Concreto estrutural, FCK 25 MPa, condição A (NBR 12655) lançado sobre o terreno ou em fundações e adensado.</v>
          </cell>
          <cell r="G64">
            <v>309.51</v>
          </cell>
          <cell r="L64">
            <v>142783.15</v>
          </cell>
        </row>
        <row r="65">
          <cell r="E65" t="str">
            <v>Concreto magro no traço  1:4:8 preparo e lançamento.</v>
          </cell>
          <cell r="G65">
            <v>4.0200000000000005</v>
          </cell>
          <cell r="L65">
            <v>1311.53</v>
          </cell>
        </row>
        <row r="66">
          <cell r="E66" t="str">
            <v>Concreto magro no traço 1:4:8 preparo e lançamento</v>
          </cell>
          <cell r="G66">
            <v>9.2429999999999986</v>
          </cell>
          <cell r="L66">
            <v>3015.53</v>
          </cell>
        </row>
        <row r="67">
          <cell r="E67" t="str">
            <v>Confecção e montagem de guarda-corpo em tubo galvanizado com ponta lisa de 1 1/2", inclusive pintura com esmalte sintético em duas demãos com fundo anti-corrosivo, conforme padrão Compesa</v>
          </cell>
          <cell r="G67">
            <v>11.747</v>
          </cell>
          <cell r="L67">
            <v>995.79</v>
          </cell>
        </row>
        <row r="68">
          <cell r="E68" t="str">
            <v>Conjunto moto-bomba com capacidade para recalcar uma vazão de 198,04 m³/h a uma altura manométrica de 177,29 m.c.a.</v>
          </cell>
          <cell r="G68">
            <v>3</v>
          </cell>
          <cell r="L68">
            <v>97768.59</v>
          </cell>
        </row>
        <row r="69">
          <cell r="E69" t="str">
            <v>Construção de Fossa Séptica tipo OMS D INT = 200 CM, H INT = 240 CM</v>
          </cell>
          <cell r="G69">
            <v>1</v>
          </cell>
          <cell r="L69">
            <v>3608.5</v>
          </cell>
        </row>
        <row r="70">
          <cell r="E70" t="str">
            <v>Construção de Sumidouro para efluente liquido da fossa séptica, D INT = 300CM / H INT = 660 CM</v>
          </cell>
          <cell r="G70">
            <v>1</v>
          </cell>
          <cell r="L70">
            <v>12605.88</v>
          </cell>
        </row>
        <row r="71">
          <cell r="E71" t="str">
            <v>Contas de Agua, Energia Eletrica e Telefone</v>
          </cell>
          <cell r="G71">
            <v>10</v>
          </cell>
          <cell r="L71">
            <v>12500</v>
          </cell>
        </row>
        <row r="72">
          <cell r="E72" t="str">
            <v>Coordenador</v>
          </cell>
          <cell r="G72">
            <v>2</v>
          </cell>
          <cell r="L72">
            <v>16354.32</v>
          </cell>
        </row>
        <row r="73">
          <cell r="E73" t="str">
            <v>CREA (ARTs e Taxas)</v>
          </cell>
          <cell r="G73">
            <v>1</v>
          </cell>
          <cell r="L73">
            <v>998</v>
          </cell>
        </row>
        <row r="74">
          <cell r="E74" t="str">
            <v xml:space="preserve">Crivo FoFo DN 250 mm, para pressão de 1 MPa </v>
          </cell>
          <cell r="G74">
            <v>3</v>
          </cell>
          <cell r="L74">
            <v>1980.33</v>
          </cell>
        </row>
        <row r="75">
          <cell r="E75" t="str">
            <v xml:space="preserve">Curva 11° com bolsas FoFo DN 100 mm, para pressão de 1 MPa </v>
          </cell>
          <cell r="G75">
            <v>1</v>
          </cell>
          <cell r="L75">
            <v>94.11</v>
          </cell>
        </row>
        <row r="76">
          <cell r="E76" t="str">
            <v xml:space="preserve">Curva 11° com bolsas FoFo DN 100 mm, para pressão de 1 MPa </v>
          </cell>
          <cell r="G76">
            <v>2</v>
          </cell>
          <cell r="L76">
            <v>188.22</v>
          </cell>
        </row>
        <row r="77">
          <cell r="E77" t="str">
            <v xml:space="preserve">Curva 11° com bolsas FoFo DN 250 mm, para pressão de 2,5 MPa </v>
          </cell>
          <cell r="G77">
            <v>100</v>
          </cell>
          <cell r="L77">
            <v>30090</v>
          </cell>
        </row>
        <row r="78">
          <cell r="E78" t="str">
            <v xml:space="preserve">Curva 22° com bolsas  FoFo DN 150 mm, para pressão de 1 MPa </v>
          </cell>
          <cell r="G78">
            <v>1</v>
          </cell>
          <cell r="L78">
            <v>147.16999999999999</v>
          </cell>
        </row>
        <row r="79">
          <cell r="E79" t="str">
            <v xml:space="preserve">Curva 22° com bolsas FoFo DN 100 mm, para pressão de 1 MPa </v>
          </cell>
          <cell r="G79">
            <v>1</v>
          </cell>
          <cell r="L79">
            <v>93.66</v>
          </cell>
        </row>
        <row r="80">
          <cell r="E80" t="str">
            <v xml:space="preserve">Curva 22° com bolsas FoFo DN 250 mm, para pressão de 2,5 MPa </v>
          </cell>
          <cell r="G80">
            <v>19</v>
          </cell>
          <cell r="L80">
            <v>6574.38</v>
          </cell>
        </row>
        <row r="81">
          <cell r="E81" t="str">
            <v xml:space="preserve">Curva 45° com bolsas  FoFo DN 150 mm, para pressão de 1 MPa </v>
          </cell>
          <cell r="G81">
            <v>1</v>
          </cell>
          <cell r="L81">
            <v>170.02</v>
          </cell>
        </row>
        <row r="82">
          <cell r="E82" t="str">
            <v xml:space="preserve">Curva 45° com bolsas FoFo DN 100 mm, para pressão de 1 MPa </v>
          </cell>
          <cell r="G82">
            <v>1</v>
          </cell>
          <cell r="L82">
            <v>118.08</v>
          </cell>
        </row>
        <row r="83">
          <cell r="E83" t="str">
            <v xml:space="preserve">Curva 45° com bolsas FoFo DN 250 mm, para pressão de 2,5 MPa </v>
          </cell>
          <cell r="G83">
            <v>5</v>
          </cell>
          <cell r="L83">
            <v>2094.35</v>
          </cell>
        </row>
        <row r="84">
          <cell r="E84" t="str">
            <v xml:space="preserve">Curva 45° com flange FoFo DN 80 mm, para pressão de 1,6 MPa </v>
          </cell>
          <cell r="G84">
            <v>22</v>
          </cell>
          <cell r="L84">
            <v>2015.86</v>
          </cell>
        </row>
        <row r="85">
          <cell r="E85" t="str">
            <v xml:space="preserve">Curva 90° com bolsas  FoFo DN 150 mm, para pressão de 1 MPa </v>
          </cell>
          <cell r="G85">
            <v>3</v>
          </cell>
          <cell r="L85">
            <v>591.96</v>
          </cell>
        </row>
        <row r="86">
          <cell r="E86" t="str">
            <v xml:space="preserve">Curva 90° com bolsas  FoFo DN 300 mm, para pressão de 1 MPa </v>
          </cell>
          <cell r="G86">
            <v>1</v>
          </cell>
          <cell r="L86">
            <v>611.04999999999995</v>
          </cell>
        </row>
        <row r="87">
          <cell r="E87" t="str">
            <v xml:space="preserve">Curva 90° com bolsas FoFo DN 100 mm, para pressão de 1 MPa </v>
          </cell>
          <cell r="G87">
            <v>3</v>
          </cell>
          <cell r="L87">
            <v>866.16000000000008</v>
          </cell>
        </row>
        <row r="88">
          <cell r="E88" t="str">
            <v xml:space="preserve">Curva 90° com bolsas FoFo DN 100 mm, para pressão de 1 MPa </v>
          </cell>
          <cell r="G88">
            <v>2</v>
          </cell>
          <cell r="L88">
            <v>577.44000000000005</v>
          </cell>
        </row>
        <row r="89">
          <cell r="E89" t="str">
            <v xml:space="preserve">Curva 90° com bolsas FoFo DN 150 mm, para pressão de 1 MPa </v>
          </cell>
          <cell r="G89">
            <v>3</v>
          </cell>
          <cell r="L89">
            <v>591.96</v>
          </cell>
        </row>
        <row r="90">
          <cell r="E90" t="str">
            <v xml:space="preserve">Curva 90° com bolsas FoFo DN 250 mm, para a pressão de 2,5 MPa </v>
          </cell>
          <cell r="G90">
            <v>1</v>
          </cell>
          <cell r="L90">
            <v>472.06</v>
          </cell>
        </row>
        <row r="91">
          <cell r="E91" t="str">
            <v xml:space="preserve">Curva 90° com bolsas FoFo DN 250 mm, para pressão de 2,5 MPa </v>
          </cell>
          <cell r="G91">
            <v>5</v>
          </cell>
          <cell r="L91">
            <v>2360.3000000000002</v>
          </cell>
        </row>
        <row r="92">
          <cell r="E92" t="str">
            <v xml:space="preserve">Curva 90° com flange FoFo DN 100 mm, para pressão de 1 MPa </v>
          </cell>
          <cell r="G92">
            <v>1</v>
          </cell>
          <cell r="L92">
            <v>127.32</v>
          </cell>
        </row>
        <row r="93">
          <cell r="E93" t="str">
            <v xml:space="preserve">Curva 90° com flange FoFo DN 150 mm, para a pressão de 2,5 MPa </v>
          </cell>
          <cell r="G93">
            <v>2</v>
          </cell>
          <cell r="L93">
            <v>464.38</v>
          </cell>
        </row>
        <row r="94">
          <cell r="E94" t="str">
            <v xml:space="preserve">Curva 90° com flange FoFo DN 200 mm, para a pressão de 2,5 MPa </v>
          </cell>
          <cell r="G94">
            <v>3</v>
          </cell>
          <cell r="L94">
            <v>1109.6400000000001</v>
          </cell>
        </row>
        <row r="95">
          <cell r="E95" t="str">
            <v xml:space="preserve">Curva 90° com flange FoFo DN 200 mm, para pressão de 1 MPa </v>
          </cell>
          <cell r="G95">
            <v>4</v>
          </cell>
          <cell r="L95">
            <v>1264.28</v>
          </cell>
        </row>
        <row r="96">
          <cell r="E96" t="str">
            <v xml:space="preserve">Curva 90° com flange FoFo DN 250 mm, para a pressão de 2,5 MPa </v>
          </cell>
          <cell r="G96">
            <v>2</v>
          </cell>
          <cell r="L96">
            <v>1513.08</v>
          </cell>
        </row>
        <row r="97">
          <cell r="E97" t="str">
            <v xml:space="preserve">Curva 90° com flange FoFo DN 300 mm, para pressão de 1 MPa </v>
          </cell>
          <cell r="G97">
            <v>3</v>
          </cell>
          <cell r="L97">
            <v>2264.25</v>
          </cell>
        </row>
        <row r="98">
          <cell r="E98" t="str">
            <v xml:space="preserve">Curva 90° com flanges FoFo DN 250 mm, para pressão de 1 MPa </v>
          </cell>
          <cell r="G98">
            <v>3</v>
          </cell>
          <cell r="L98">
            <v>2033.4</v>
          </cell>
        </row>
        <row r="99">
          <cell r="E99" t="str">
            <v xml:space="preserve">Curva 90º com bolsas FoFo DN 100 mm, para pressão de 1 MPa </v>
          </cell>
          <cell r="G99">
            <v>3</v>
          </cell>
          <cell r="L99">
            <v>866.16000000000008</v>
          </cell>
        </row>
        <row r="100">
          <cell r="E100" t="str">
            <v xml:space="preserve">Desmobilização </v>
          </cell>
          <cell r="G100">
            <v>1</v>
          </cell>
          <cell r="L100">
            <v>2016.5400000000002</v>
          </cell>
        </row>
        <row r="101">
          <cell r="E101" t="str">
            <v>Encarregado Geral</v>
          </cell>
          <cell r="G101">
            <v>6</v>
          </cell>
          <cell r="L101">
            <v>9938.8799999999992</v>
          </cell>
        </row>
        <row r="102">
          <cell r="E102" t="str">
            <v xml:space="preserve">Engenheiro Junior </v>
          </cell>
          <cell r="G102">
            <v>6</v>
          </cell>
          <cell r="L102">
            <v>63778.68</v>
          </cell>
        </row>
        <row r="103">
          <cell r="E103" t="str">
            <v xml:space="preserve">Engenheiro Pleno </v>
          </cell>
          <cell r="G103">
            <v>6</v>
          </cell>
          <cell r="L103">
            <v>39795.480000000003</v>
          </cell>
        </row>
        <row r="104">
          <cell r="E104" t="str">
            <v>Ensecadeira de parede simples  ( com pranchas de madeira ).</v>
          </cell>
          <cell r="G104">
            <v>105</v>
          </cell>
          <cell r="L104">
            <v>11340</v>
          </cell>
        </row>
        <row r="105">
          <cell r="E105" t="str">
            <v>Envoltória de tubulação em berço de areia com adensamento manual</v>
          </cell>
          <cell r="G105">
            <v>136.34625000589853</v>
          </cell>
          <cell r="L105">
            <v>12247.983638029864</v>
          </cell>
        </row>
        <row r="106">
          <cell r="E106" t="str">
            <v>Envoltória de tubulação em berço de areia com adensamento manual</v>
          </cell>
          <cell r="G106">
            <v>81.760489604923563</v>
          </cell>
          <cell r="L106">
            <v>7344.5447812102839</v>
          </cell>
        </row>
        <row r="107">
          <cell r="E107" t="str">
            <v>Envoltória de tubulação em berço de areia com adensamento manual</v>
          </cell>
          <cell r="G107">
            <v>30.267968584118108</v>
          </cell>
          <cell r="L107">
            <v>2718.9716179113298</v>
          </cell>
        </row>
        <row r="108">
          <cell r="E108" t="str">
            <v>Envoltória de tubulação em berço de areia com adensamento manual</v>
          </cell>
          <cell r="G108">
            <v>24.553037452851058</v>
          </cell>
          <cell r="L108">
            <v>2205.5993543896107</v>
          </cell>
        </row>
        <row r="109">
          <cell r="E109" t="str">
            <v>Envoltória de tubulação em berço de areia com adensamento manual</v>
          </cell>
          <cell r="G109">
            <v>64.345891255747603</v>
          </cell>
          <cell r="L109">
            <v>5780.1914115038071</v>
          </cell>
        </row>
        <row r="110">
          <cell r="E110" t="str">
            <v>Escavação de valas em material de 3ª categoria ( rocha ) até 2,00 m de profundidade com explosivos, inclusive abafamento.</v>
          </cell>
          <cell r="G110">
            <v>29.907150000000001</v>
          </cell>
          <cell r="L110">
            <v>2591.7536190000001</v>
          </cell>
        </row>
        <row r="111">
          <cell r="E111" t="str">
            <v>Escavação de valas em material de 3ª categoria ( rocha ) até 2,00 m de profundidade com explosivos, inclusive abafamento.</v>
          </cell>
          <cell r="G111">
            <v>17.971200000000003</v>
          </cell>
          <cell r="L111">
            <v>1557.3841920000002</v>
          </cell>
        </row>
        <row r="112">
          <cell r="E112" t="str">
            <v>Escavação de valas em material de 3ª categoria ( rocha ) até 2,00 m de profundidade com explosivos, inclusive abafamento.</v>
          </cell>
          <cell r="G112">
            <v>7.1835899999999997</v>
          </cell>
          <cell r="L112">
            <v>622.52990939999995</v>
          </cell>
        </row>
        <row r="113">
          <cell r="E113" t="str">
            <v>Escavação de valas em material de 3ª categoria ( rocha ) até 2,00 m de profundidade com explosivos, inclusive abafamento.</v>
          </cell>
          <cell r="G113">
            <v>5.8530800000000003</v>
          </cell>
          <cell r="L113">
            <v>507.22791280000001</v>
          </cell>
        </row>
        <row r="114">
          <cell r="E114" t="str">
            <v>Escavação de valas em material de 3ª categoria ( rocha ) até 2,00 m de profundidade com explosivos, inclusive abafamento.</v>
          </cell>
          <cell r="G114">
            <v>15.184520000000001</v>
          </cell>
          <cell r="L114">
            <v>1315.8905032</v>
          </cell>
        </row>
        <row r="115">
          <cell r="E115" t="str">
            <v>Escavação de valas em material de 3ª categoria (rocha) até 2,00 m de profundidade com explosivos, inclusive abafamento.</v>
          </cell>
          <cell r="G115">
            <v>11687.508499999998</v>
          </cell>
          <cell r="L115">
            <v>1012839.49</v>
          </cell>
        </row>
        <row r="116">
          <cell r="E116" t="str">
            <v>Escavação em material de 3ª categoria (rocha), campo aberto, até 2,00 m de profundidade com explosivos, inclusive abafamento</v>
          </cell>
          <cell r="G116">
            <v>12.37322475</v>
          </cell>
          <cell r="L116">
            <v>991.84</v>
          </cell>
        </row>
        <row r="117">
          <cell r="E117" t="str">
            <v>Escavação manual de valas em material de 1ª e/ou 2ª categorias até 2,0 m de profundidade.</v>
          </cell>
          <cell r="G117">
            <v>1375</v>
          </cell>
          <cell r="L117">
            <v>34540</v>
          </cell>
        </row>
        <row r="118">
          <cell r="E118" t="str">
            <v>Escavação manual em valas em material de 1ª e/ou 2ª categoria até 2,00 m de profundidade</v>
          </cell>
          <cell r="G118">
            <v>59.814300000000003</v>
          </cell>
          <cell r="L118">
            <v>1502.5352160000002</v>
          </cell>
        </row>
        <row r="119">
          <cell r="E119" t="str">
            <v>Escavação manual em valas em material de 1ª e/ou 2ª categoria até 2,00 m de profundidade</v>
          </cell>
          <cell r="G119">
            <v>35.942400000000006</v>
          </cell>
          <cell r="L119">
            <v>902.87308800000017</v>
          </cell>
        </row>
        <row r="120">
          <cell r="E120" t="str">
            <v>Escavação manual em valas em material de 1ª e/ou 2ª categoria até 2,00 m de profundidade</v>
          </cell>
          <cell r="G120">
            <v>14.367179999999999</v>
          </cell>
          <cell r="L120">
            <v>360.90356159999999</v>
          </cell>
        </row>
        <row r="121">
          <cell r="E121" t="str">
            <v>Escavação manual em valas em material de 1ª e/ou 2ª categoria até 2,00 m de profundidade</v>
          </cell>
          <cell r="G121">
            <v>11.706160000000001</v>
          </cell>
          <cell r="L121">
            <v>294.05873920000005</v>
          </cell>
        </row>
        <row r="122">
          <cell r="E122" t="str">
            <v>Escavação manual em valas em material de 1ª e/ou 2ª categoria até 2,00 m de profundidade</v>
          </cell>
          <cell r="G122">
            <v>30.369040000000002</v>
          </cell>
          <cell r="L122">
            <v>762.87028480000004</v>
          </cell>
        </row>
        <row r="123">
          <cell r="E123" t="str">
            <v>Escavação manual, em campo aberto, em material de 1ª e/ou 2ª categorias até 2,0 m de profundidade</v>
          </cell>
          <cell r="G123">
            <v>24.746449500000001</v>
          </cell>
          <cell r="L123">
            <v>560.01</v>
          </cell>
        </row>
        <row r="124">
          <cell r="E124" t="str">
            <v>Escavação mecanizada de valas em material de 1ª e/ou 2ª categoria até 2,00m de profundidade.</v>
          </cell>
          <cell r="G124">
            <v>687.50049999999999</v>
          </cell>
          <cell r="L124">
            <v>4317.5</v>
          </cell>
        </row>
        <row r="125">
          <cell r="E125" t="str">
            <v>Escavação mecanizada de valas em material de 1ª e/ou 2ª categorias acima de 2,00 m  e até 4,00 m de profundidade.</v>
          </cell>
          <cell r="G125">
            <v>382.94499999999999</v>
          </cell>
          <cell r="L125">
            <v>3312.47</v>
          </cell>
        </row>
        <row r="126">
          <cell r="E126" t="str">
            <v>Escavação mecanizada de valas em material de 1ª e/ou 2ª categorias até 2,00 m de profundidade</v>
          </cell>
          <cell r="G126">
            <v>508.42155000000002</v>
          </cell>
          <cell r="L126">
            <v>3192.8873340000005</v>
          </cell>
        </row>
        <row r="127">
          <cell r="E127" t="str">
            <v>Escavação mecanizada de valas em material de 1ª e/ou 2ª categorias até 2,00 m de profundidade</v>
          </cell>
          <cell r="G127">
            <v>305.5104</v>
          </cell>
          <cell r="L127">
            <v>1918.6053120000001</v>
          </cell>
        </row>
        <row r="128">
          <cell r="E128" t="str">
            <v>Escavação mecanizada de valas em material de 1ª e/ou 2ª categorias até 2,00 m de profundidade</v>
          </cell>
          <cell r="G128">
            <v>122.12102999999999</v>
          </cell>
          <cell r="L128">
            <v>766.92006839999999</v>
          </cell>
        </row>
        <row r="129">
          <cell r="E129" t="str">
            <v>Escavação mecanizada de valas em material de 1ª e/ou 2ª categorias até 2,00 m de profundidade</v>
          </cell>
          <cell r="G129">
            <v>99.502359999999996</v>
          </cell>
          <cell r="L129">
            <v>624.87482079999995</v>
          </cell>
        </row>
        <row r="130">
          <cell r="E130" t="str">
            <v>Escavação mecanizada de valas em material de 1ª e/ou 2ª categorias até 2,00 m de profundidade</v>
          </cell>
          <cell r="G130">
            <v>258.13684000000001</v>
          </cell>
          <cell r="L130">
            <v>1621.0993552000002</v>
          </cell>
        </row>
        <row r="131">
          <cell r="E131" t="str">
            <v>Escavação mecanizada em campo aberto em material de 1ª e/ou 2ª categorias até 2,00 m de profundidade.</v>
          </cell>
          <cell r="G131">
            <v>210.34482075</v>
          </cell>
          <cell r="L131">
            <v>420.69</v>
          </cell>
        </row>
        <row r="132">
          <cell r="E132" t="str">
            <v>Escoramento contínuo de valas  (com pranchas de madeira)</v>
          </cell>
          <cell r="G132">
            <v>408.51600000000008</v>
          </cell>
          <cell r="L132">
            <v>25042.030800000004</v>
          </cell>
        </row>
        <row r="133">
          <cell r="E133" t="str">
            <v>Escoramento contínuo de valas  (com pranchas de madeira)</v>
          </cell>
          <cell r="G133">
            <v>244.96800000000005</v>
          </cell>
          <cell r="L133">
            <v>15016.538400000001</v>
          </cell>
        </row>
        <row r="134">
          <cell r="E134" t="str">
            <v>Escoramento contínuo de valas  (com pranchas de madeira)</v>
          </cell>
          <cell r="G134">
            <v>98.269600000000025</v>
          </cell>
          <cell r="L134">
            <v>6023.926480000001</v>
          </cell>
        </row>
        <row r="135">
          <cell r="E135" t="str">
            <v>Escoramento contínuo de valas  (com pranchas de madeira)</v>
          </cell>
          <cell r="G135">
            <v>79.71520000000001</v>
          </cell>
          <cell r="L135">
            <v>4886.5417600000001</v>
          </cell>
        </row>
        <row r="136">
          <cell r="E136" t="str">
            <v>Escoramento contínuo de valas  (com pranchas de madeira)</v>
          </cell>
          <cell r="G136">
            <v>208.90880000000004</v>
          </cell>
          <cell r="L136">
            <v>12806.109440000002</v>
          </cell>
        </row>
        <row r="137">
          <cell r="E137" t="str">
            <v>Escoramento contínuo de valas  (com pranchas de madeira), com reutilização da madeira.</v>
          </cell>
          <cell r="G137">
            <v>6759.5313999999998</v>
          </cell>
          <cell r="L137">
            <v>414359.27</v>
          </cell>
        </row>
        <row r="138">
          <cell r="E138" t="str">
            <v>Escoramento contínuo de valas  (com pranchas de madeira).</v>
          </cell>
          <cell r="G138">
            <v>196.65599999999998</v>
          </cell>
          <cell r="L138">
            <v>12055.01</v>
          </cell>
        </row>
        <row r="139">
          <cell r="E139" t="str">
            <v>Esgotamento com bomba de 4,8 HP</v>
          </cell>
          <cell r="G139">
            <v>149</v>
          </cell>
          <cell r="L139">
            <v>1393.15</v>
          </cell>
        </row>
        <row r="140">
          <cell r="E140" t="str">
            <v>Esgotamento com bomba de 4,8 HP</v>
          </cell>
          <cell r="G140">
            <v>32</v>
          </cell>
          <cell r="L140">
            <v>299.2</v>
          </cell>
        </row>
        <row r="141">
          <cell r="E141" t="str">
            <v>Esgotamento com bomba de 4,8 HP</v>
          </cell>
          <cell r="G141">
            <v>22</v>
          </cell>
          <cell r="L141">
            <v>205.7</v>
          </cell>
        </row>
        <row r="142">
          <cell r="E142" t="str">
            <v>Esgotamento com bomba de 4,8 HP</v>
          </cell>
          <cell r="G142">
            <v>7</v>
          </cell>
          <cell r="L142">
            <v>65.45</v>
          </cell>
        </row>
        <row r="143">
          <cell r="E143" t="str">
            <v>Esgotamento com bomba de 4,8 HP</v>
          </cell>
          <cell r="G143">
            <v>7</v>
          </cell>
          <cell r="L143">
            <v>65.45</v>
          </cell>
        </row>
        <row r="144">
          <cell r="E144" t="str">
            <v>Esgotamento com bomba de 4,8 HP</v>
          </cell>
          <cell r="G144">
            <v>18</v>
          </cell>
          <cell r="L144">
            <v>168.29999999999998</v>
          </cell>
        </row>
        <row r="145">
          <cell r="E145" t="str">
            <v>Esgotamento com bomba de 4,8 HP</v>
          </cell>
          <cell r="G145">
            <v>648</v>
          </cell>
          <cell r="L145">
            <v>6058.8</v>
          </cell>
        </row>
        <row r="146">
          <cell r="E146" t="str">
            <v>Esquadria de aluminio anodizado para janelas tipo caixilhos de correr, com bandeira basculantes, vidros, inclusive fornecido e assentamento</v>
          </cell>
          <cell r="G146">
            <v>8.9499999999999993</v>
          </cell>
          <cell r="L146">
            <v>4092.3</v>
          </cell>
        </row>
        <row r="147">
          <cell r="E147" t="str">
            <v>Execução de base de macadame vibrado a seco com espessura de 20 cm, inclusive fornecimento do material</v>
          </cell>
          <cell r="G147">
            <v>5090.0883000000003</v>
          </cell>
          <cell r="L147">
            <v>149903.1</v>
          </cell>
        </row>
        <row r="148">
          <cell r="E148" t="str">
            <v>Execução de sub-base estabilizada granulometricamente abrangendo espalhamento, homogeneização, umedecimento e compactação com espessura de 20 cm, grau de compactação 100% do próctor normal inclusive  material proveniente de jazida (CBR de 20%)</v>
          </cell>
          <cell r="G148">
            <v>5090.0883000000003</v>
          </cell>
          <cell r="L148">
            <v>45149.08</v>
          </cell>
        </row>
        <row r="149">
          <cell r="E149" t="str">
            <v xml:space="preserve">Extremidade com flange e ponta e aba de vedação FoFo DN 300 mm, L=1,51m, para pressão de 1 MPa </v>
          </cell>
          <cell r="G149">
            <v>1</v>
          </cell>
          <cell r="L149">
            <v>1512.76</v>
          </cell>
        </row>
        <row r="150">
          <cell r="E150" t="str">
            <v xml:space="preserve">Extremidade com flange e ponta FoFo DN 150 mm, para a pressão de 2,5 MPa </v>
          </cell>
          <cell r="G150">
            <v>2</v>
          </cell>
          <cell r="L150">
            <v>490.62</v>
          </cell>
        </row>
        <row r="151">
          <cell r="E151" t="str">
            <v xml:space="preserve">Extremidade com flange e ponta FoFo DN 300 mm, L=0,60m, para pressão de 1 MPa </v>
          </cell>
          <cell r="G151">
            <v>1</v>
          </cell>
          <cell r="L151">
            <v>1053.8399999999999</v>
          </cell>
        </row>
        <row r="152">
          <cell r="E152" t="str">
            <v xml:space="preserve">Flange cego FoFo DN 250 mm, para a pressão de 2,5 MPa </v>
          </cell>
          <cell r="G152">
            <v>1</v>
          </cell>
          <cell r="L152">
            <v>159.58000000000001</v>
          </cell>
        </row>
        <row r="153">
          <cell r="E153" t="str">
            <v>Formas de compensado plastificado 12 mm inclusive escoramento.</v>
          </cell>
          <cell r="G153">
            <v>7.4659199999999979</v>
          </cell>
          <cell r="L153">
            <v>534.34</v>
          </cell>
        </row>
        <row r="154">
          <cell r="E154" t="str">
            <v>Fornecimento curva 90º de ferro galvanizado de Ø 1 1/2" (pesada), inclusive assentamento.</v>
          </cell>
          <cell r="G154">
            <v>4</v>
          </cell>
          <cell r="L154">
            <v>79.959999999999994</v>
          </cell>
        </row>
        <row r="155">
          <cell r="E155" t="str">
            <v>Fornecimento curva 90º de ferro galvanizado de Ø 2" (pesada), inclusive assentamento.</v>
          </cell>
          <cell r="G155">
            <v>11</v>
          </cell>
          <cell r="L155">
            <v>908.16</v>
          </cell>
        </row>
        <row r="156">
          <cell r="E156" t="str">
            <v>Fornecimento curva 90º de ferro galvanizado de Ø 4" (pesada), inclusive assentamento.</v>
          </cell>
          <cell r="G156">
            <v>1</v>
          </cell>
          <cell r="L156">
            <v>260.60000000000002</v>
          </cell>
        </row>
        <row r="157">
          <cell r="E157" t="str">
            <v>Fornecimento curva 90º de ferro galvanizado de Ø 4" (pesada), inclusive assentamento.</v>
          </cell>
          <cell r="G157">
            <v>3</v>
          </cell>
          <cell r="L157">
            <v>781.8</v>
          </cell>
        </row>
        <row r="158">
          <cell r="E158" t="str">
            <v>Fornecimento de armário para a entrada do cabo de alta tensão com conexão à rede da concessionária.</v>
          </cell>
          <cell r="G158">
            <v>1</v>
          </cell>
          <cell r="L158">
            <v>5764.19</v>
          </cell>
        </row>
        <row r="159">
          <cell r="E159" t="str">
            <v>Fornecimento de armário para a instalação de chave seccionadora 630 A + disjuntor SF6.</v>
          </cell>
          <cell r="G159">
            <v>1</v>
          </cell>
          <cell r="L159">
            <v>17577.96</v>
          </cell>
        </row>
        <row r="160">
          <cell r="E160" t="str">
            <v>Fornecimento de armário para a medição de corrente e tensão (instalação de TP e TC da concessionária).</v>
          </cell>
          <cell r="G160">
            <v>1</v>
          </cell>
          <cell r="L160">
            <v>6008.54</v>
          </cell>
        </row>
        <row r="161">
          <cell r="E161" t="str">
            <v>Fornecimento de armário para chave seccionadora 630 A.</v>
          </cell>
          <cell r="G161">
            <v>3</v>
          </cell>
          <cell r="L161">
            <v>17292.57</v>
          </cell>
        </row>
        <row r="162">
          <cell r="E162" t="str">
            <v>Fornecimento de barro de jardim</v>
          </cell>
          <cell r="G162">
            <v>18.6555</v>
          </cell>
          <cell r="L162">
            <v>1184.06</v>
          </cell>
        </row>
        <row r="163">
          <cell r="E163" t="str">
            <v>Fornecimento de eletroduto de ferro galvanizado de Ø 1 1/2" (pesado), inclusive assentamento.</v>
          </cell>
          <cell r="G163">
            <v>40</v>
          </cell>
          <cell r="L163">
            <v>2338.8000000000002</v>
          </cell>
        </row>
        <row r="164">
          <cell r="E164" t="str">
            <v>Fornecimento de eletroduto de ferro galvanizado de Ø 2" (pesado), inclusive assentamento.</v>
          </cell>
          <cell r="G164">
            <v>84</v>
          </cell>
          <cell r="L164">
            <v>6016.08</v>
          </cell>
        </row>
        <row r="165">
          <cell r="E165" t="str">
            <v>Fornecimento de eletroduto de ferro galvanizado de Ø 3/4", inclusive assentamento.</v>
          </cell>
          <cell r="G165">
            <v>70</v>
          </cell>
          <cell r="L165">
            <v>1928.5</v>
          </cell>
        </row>
        <row r="166">
          <cell r="E166" t="str">
            <v>Fornecimento de eletroduto de ferro galvanizado de Ø 3/4", inclusive assentamento.</v>
          </cell>
          <cell r="G166">
            <v>12</v>
          </cell>
          <cell r="L166">
            <v>330.6</v>
          </cell>
        </row>
        <row r="167">
          <cell r="E167" t="str">
            <v>Fornecimento de eletroduto de ferro galvanizado de Ø 4" (pesado), inclusive assentamento.</v>
          </cell>
          <cell r="G167">
            <v>6</v>
          </cell>
          <cell r="L167">
            <v>1550.58</v>
          </cell>
        </row>
        <row r="168">
          <cell r="E168" t="str">
            <v>Fornecimento de eletroduto de ferro galvanizado de Ø 4" (pesado), inclusive assentamento.</v>
          </cell>
          <cell r="G168">
            <v>81</v>
          </cell>
          <cell r="L168">
            <v>20932.830000000002</v>
          </cell>
        </row>
        <row r="169">
          <cell r="E169" t="str">
            <v>Fornecimento de eletroduto de ferro galvanizado de Ø 4" (pesado), inclusive assentamento.</v>
          </cell>
          <cell r="G169">
            <v>75</v>
          </cell>
          <cell r="L169">
            <v>19382.25</v>
          </cell>
        </row>
        <row r="170">
          <cell r="E170" t="str">
            <v>Fornecimento de estrume bovino curtido</v>
          </cell>
          <cell r="G170">
            <v>18.6555</v>
          </cell>
          <cell r="L170">
            <v>1480.13</v>
          </cell>
        </row>
        <row r="171">
          <cell r="E171" t="str">
            <v>Fornecimento de luva de ferro galvanizado de Ø 2" (pesada), inclusive assentamento.</v>
          </cell>
          <cell r="G171">
            <v>14</v>
          </cell>
          <cell r="L171">
            <v>283.08</v>
          </cell>
        </row>
        <row r="172">
          <cell r="E172" t="str">
            <v>Fornecimento de luva de ferro galvanizado de Ø 4" (pesada), inclusive assentamento.</v>
          </cell>
          <cell r="G172">
            <v>3</v>
          </cell>
          <cell r="L172">
            <v>251.4</v>
          </cell>
        </row>
        <row r="173">
          <cell r="E173" t="str">
            <v>Fornecimento de quadro de comando para 3 conjuntos motobombas de 150CV confome desenhos.</v>
          </cell>
          <cell r="G173">
            <v>1</v>
          </cell>
          <cell r="L173">
            <v>209496.1</v>
          </cell>
        </row>
        <row r="174">
          <cell r="E174" t="str">
            <v>Fornecimento de quadro de comando para conjuntos motobombas de 30CV confome desenhos.</v>
          </cell>
          <cell r="G174">
            <v>5</v>
          </cell>
          <cell r="L174">
            <v>28735.7</v>
          </cell>
        </row>
        <row r="175">
          <cell r="E175" t="str">
            <v>Fornecimento de quadro metálico auto-sustentável (QDG) de 1080 x 1600 x 360 mm, com barramento trifásico de cobre de 19 x 3 mm, com: 3 dispositivos protetor de surto de 20 kA;  1 disjuntor trifásico de 50 A/ 25 kA Ui=500 V - 60 Hz; 1 disjuntor trifásico de 40 A; 1 disjuntor trifásico de 25 A; 2 disjuntores monofásicos de 10A; com demais acessórios necessários para sua montagem.</v>
          </cell>
          <cell r="G175">
            <v>1</v>
          </cell>
          <cell r="L175">
            <v>22798.11</v>
          </cell>
        </row>
        <row r="176">
          <cell r="E176" t="str">
            <v>Fornecimento de quadro metálico auto-sustentável (QDG) de 1080 x 1600 x 360 mm, com barramento trifásico de cobre de 50 x 5 mm, com: 6 dispositivos protetor de surto de 20 kA;  2 disjuntores trifásicos de 750 A/ 25 kA Ui=500 V - 60 Hz; 2 disjuntores trifásicos de 750 A; 1 disjuntor trifásico de 400 A; 1 disjuntor trifásico de 70A; com demais acessórios necessários para sua montagem.</v>
          </cell>
          <cell r="G176">
            <v>1</v>
          </cell>
          <cell r="L176">
            <v>40254.620000000003</v>
          </cell>
        </row>
        <row r="177">
          <cell r="E177" t="str">
            <v>Fornecimento de transformador de corrente 20/5 A - 15 kV, com demais acessórios necessários para sua montagem.</v>
          </cell>
          <cell r="G177">
            <v>3</v>
          </cell>
          <cell r="L177">
            <v>2218.1999999999998</v>
          </cell>
        </row>
        <row r="178">
          <cell r="E178" t="str">
            <v>Fornecimento de transformador de potencial de 13800/115 V - 1000 KVA, com demais acessórios necessários para sua montagem.</v>
          </cell>
          <cell r="G178">
            <v>3</v>
          </cell>
          <cell r="L178">
            <v>4066.68</v>
          </cell>
        </row>
        <row r="179">
          <cell r="E179" t="str">
            <v>Fornecimento de transformador trifásico de 30 kVA a óleo mineral 13800/11400/440-220 V, com de mais acessórios necessários para sua montagem.</v>
          </cell>
          <cell r="G179">
            <v>1</v>
          </cell>
          <cell r="L179">
            <v>4146.95</v>
          </cell>
        </row>
        <row r="180">
          <cell r="E180" t="str">
            <v>Fornecimento de transformador trifásico de 45 kVA a óleo mineral 13800/11400/440-220 V, com de mais acessórios necessários para sua montagem.</v>
          </cell>
          <cell r="G180">
            <v>1</v>
          </cell>
          <cell r="L180">
            <v>4837.87</v>
          </cell>
        </row>
        <row r="181">
          <cell r="E181" t="str">
            <v>Fornecimento de transformador trifásico de 500 kVA a seco, 13800/11400/380-220 V, com de mais acessórios necessários para sua montagem.</v>
          </cell>
          <cell r="G181">
            <v>2</v>
          </cell>
          <cell r="L181">
            <v>102171.36</v>
          </cell>
        </row>
        <row r="182">
          <cell r="E182" t="str">
            <v xml:space="preserve">Fornecimento de tubos com ponta e bolsa DN 250 mm, para pressão de 2,0 MPa </v>
          </cell>
          <cell r="G182">
            <v>6510</v>
          </cell>
          <cell r="L182">
            <v>862379.7</v>
          </cell>
        </row>
        <row r="183">
          <cell r="E183" t="str">
            <v>Fornecimento de tubos com ponta e bolsa, DN 250 mm, para pressão de 1,0 MPa</v>
          </cell>
          <cell r="G183">
            <v>4685.1000000000004</v>
          </cell>
          <cell r="L183">
            <v>441804.93</v>
          </cell>
        </row>
        <row r="184">
          <cell r="E184" t="str">
            <v>Fornecimento de tubulação DN 100 mm, para pressão de 1,0 Mpa</v>
          </cell>
          <cell r="G184">
            <v>591.15</v>
          </cell>
          <cell r="L184">
            <v>12520.556999999999</v>
          </cell>
        </row>
        <row r="185">
          <cell r="E185" t="str">
            <v>Fornecimento de tubulação DN 150 mm, para pressão de 1,0 Mpa</v>
          </cell>
          <cell r="G185">
            <v>969.15000000000009</v>
          </cell>
          <cell r="L185">
            <v>40713.991500000004</v>
          </cell>
        </row>
        <row r="186">
          <cell r="E186" t="str">
            <v>Fornecimento e aplicação de brita para drenos</v>
          </cell>
          <cell r="G186">
            <v>600.59939999999995</v>
          </cell>
          <cell r="L186">
            <v>64552.42</v>
          </cell>
        </row>
        <row r="187">
          <cell r="E187" t="str">
            <v>Fornecimento e assentamento de  porta interna semi-oca em copaiba, inclusive grade, guarnições e ferragens</v>
          </cell>
          <cell r="G187">
            <v>4.62</v>
          </cell>
          <cell r="L187">
            <v>952.18</v>
          </cell>
        </row>
        <row r="188">
          <cell r="E188" t="str">
            <v>Fornecimento e assentamento de porta de ferro para cela com barra vertical de 1" a cada 10 cm, com três barras verticais de 1 3/4"X1/2" revestida com chapa de ferro galvanizado de 12 até 60 cm, marco, cantoneira 1 3/4"X1/4" com fecho especial para cadeado 50 mm</v>
          </cell>
          <cell r="G188">
            <v>8.5050000000000008</v>
          </cell>
          <cell r="L188">
            <v>11885.74</v>
          </cell>
        </row>
        <row r="189">
          <cell r="E189" t="str">
            <v xml:space="preserve">Fornecimento e colocação de cerca com muorões de madeira roliça D=11cm, espçamento de 2m, altura livre de 1 m, cravados 0,50 m, com 5 fios de arame farpado Nº14 classe 2 50 </v>
          </cell>
          <cell r="G189">
            <v>218</v>
          </cell>
          <cell r="L189">
            <v>2552.7800000000002</v>
          </cell>
        </row>
        <row r="190">
          <cell r="E190" t="str">
            <v>Fornecimento e fixação de placa da obra em chapa galvanizada nº 16, conforme padrão fornecido pela Compesa</v>
          </cell>
          <cell r="G190">
            <v>67</v>
          </cell>
          <cell r="L190">
            <v>13647.9</v>
          </cell>
        </row>
        <row r="191">
          <cell r="E191" t="str">
            <v>Fornecimento e instalação de abertura para ventilação tipo cobogó, com tela arame de 13 mm, nas dimensões de 1 x 1 m, com demais acessórios necessários para sua montagem.</v>
          </cell>
          <cell r="G191">
            <v>5</v>
          </cell>
          <cell r="L191">
            <v>782.35</v>
          </cell>
        </row>
        <row r="192">
          <cell r="E192" t="str">
            <v>Fornecimento e instalação de abraçadeira metálica tipo D Ø 2" fixada em alvenaria com demais acessórios necessários para sua instalação.</v>
          </cell>
          <cell r="G192">
            <v>14</v>
          </cell>
          <cell r="L192">
            <v>81.900000000000006</v>
          </cell>
        </row>
        <row r="193">
          <cell r="E193" t="str">
            <v>Fornecimento e instalação de abraçadeira metálica tipo D Ø 3/4" fixada na laje/alvenaria com demais acessórios necessários para sua instalação.</v>
          </cell>
          <cell r="G193">
            <v>14</v>
          </cell>
          <cell r="L193">
            <v>73.78</v>
          </cell>
        </row>
        <row r="194">
          <cell r="E194" t="str">
            <v>Fornecimento e instalação de abraçadeira metálica tipo D Ø 4" fixada em alvenaria com demais acessórios necessários para sua instalação.</v>
          </cell>
          <cell r="G194">
            <v>2</v>
          </cell>
          <cell r="L194">
            <v>19.12</v>
          </cell>
        </row>
        <row r="195">
          <cell r="E195" t="str">
            <v>Fornecimento e instalação de arruela presilha de aço de aterramento F. 18,00.</v>
          </cell>
          <cell r="G195">
            <v>5</v>
          </cell>
          <cell r="L195">
            <v>8.0500000000000007</v>
          </cell>
        </row>
        <row r="196">
          <cell r="E196" t="str">
            <v>Fornecimento e instalação de arruela presilha de aço de aterramento F. 18,00.</v>
          </cell>
          <cell r="G196">
            <v>20</v>
          </cell>
          <cell r="L196">
            <v>37.4</v>
          </cell>
        </row>
        <row r="197">
          <cell r="E197" t="str">
            <v>Fornecimento e instalação de cabo de aço cobreado de 2 AWG.</v>
          </cell>
          <cell r="G197">
            <v>2.5</v>
          </cell>
          <cell r="L197">
            <v>28.68</v>
          </cell>
        </row>
        <row r="198">
          <cell r="E198" t="str">
            <v>Fornecimento e instalação de cabo de aço cobreado de 2 AWG.</v>
          </cell>
          <cell r="G198">
            <v>10</v>
          </cell>
          <cell r="L198">
            <v>114.7</v>
          </cell>
        </row>
        <row r="199">
          <cell r="E199" t="str">
            <v>Fornecimento e instalação de cabo de cobre nu têmpera mole 35mm².</v>
          </cell>
          <cell r="G199">
            <v>180</v>
          </cell>
          <cell r="L199">
            <v>3070.8</v>
          </cell>
        </row>
        <row r="200">
          <cell r="E200" t="str">
            <v>Fornecimento e instalação de cabo de cobre nu têmpera mole 50mm² .</v>
          </cell>
          <cell r="G200">
            <v>100</v>
          </cell>
          <cell r="L200">
            <v>2287</v>
          </cell>
        </row>
        <row r="201">
          <cell r="E201" t="str">
            <v>Fornecimento e instalação de cabo de cobre nu, 19 fios, tempera meio mole de 25 mm², com demais acessórios necessários.</v>
          </cell>
          <cell r="G201">
            <v>100</v>
          </cell>
          <cell r="L201">
            <v>1339</v>
          </cell>
        </row>
        <row r="202">
          <cell r="E202" t="str">
            <v>Fornecimento e instalação de cabo de cobre, 0,45 / 0,75 kV, # 2,5 mm², com demais acessórios necessários.</v>
          </cell>
          <cell r="G202">
            <v>70</v>
          </cell>
          <cell r="L202">
            <v>163.80000000000001</v>
          </cell>
        </row>
        <row r="203">
          <cell r="E203" t="str">
            <v>Fornecimento e instalação de cabo de cobre, 0,6 / 1 kV, # 16 mm², com demais acessórios necessários.</v>
          </cell>
          <cell r="G203">
            <v>20</v>
          </cell>
          <cell r="L203">
            <v>385.2</v>
          </cell>
        </row>
        <row r="204">
          <cell r="E204" t="str">
            <v>Fornecimento e instalação de cabo de cobre, 0,6 / 1 kV, # 240 mm², com demais acessórios necessários.</v>
          </cell>
          <cell r="G204">
            <v>1700</v>
          </cell>
          <cell r="L204">
            <v>266016</v>
          </cell>
        </row>
        <row r="205">
          <cell r="E205" t="str">
            <v>Fornecimento e instalação de cabo de cobre, 0,6 / 1 kV, # 25 mm², com demais acessórios necessários.</v>
          </cell>
          <cell r="G205">
            <v>50</v>
          </cell>
          <cell r="L205">
            <v>1369.5</v>
          </cell>
        </row>
        <row r="206">
          <cell r="E206" t="str">
            <v>Fornecimento e instalação de cabo de cobre, 0,6 / 1 kV, # 25 mm², com demais acessórios necessários.</v>
          </cell>
          <cell r="G206">
            <v>375</v>
          </cell>
          <cell r="L206">
            <v>10271.25</v>
          </cell>
        </row>
        <row r="207">
          <cell r="E207" t="str">
            <v>Fornecimento e instalação de cabo de cobre, 0,6 / 1 kV, # 35 mm², com demais acessórios necessários.</v>
          </cell>
          <cell r="G207">
            <v>50</v>
          </cell>
          <cell r="L207">
            <v>1594</v>
          </cell>
        </row>
        <row r="208">
          <cell r="E208" t="str">
            <v>Fornecimento e instalação de cabo de cobre, 0,6 / 1 kV, # 4,0 mm², com demais acessórios necessários.</v>
          </cell>
          <cell r="G208">
            <v>30</v>
          </cell>
          <cell r="L208">
            <v>165.6</v>
          </cell>
        </row>
        <row r="209">
          <cell r="E209" t="str">
            <v>Fornecimento e instalação de cabo de cobre, 0,6 / 1 kV, # 70 mm², com demais acessórios necessários.</v>
          </cell>
          <cell r="G209">
            <v>150</v>
          </cell>
          <cell r="L209">
            <v>7282.5</v>
          </cell>
        </row>
        <row r="210">
          <cell r="E210" t="str">
            <v>Fornecimento e instalação de cabo de cobre, 12 / 20 kV, # 25 mm², com demais acessórios necessários.</v>
          </cell>
          <cell r="G210">
            <v>280</v>
          </cell>
          <cell r="L210">
            <v>7131.6</v>
          </cell>
        </row>
        <row r="211">
          <cell r="E211" t="str">
            <v>Fornecimento e instalação de cabo de um condutor, seção 2,5mm², isolação em PVC, 750V.</v>
          </cell>
          <cell r="G211">
            <v>200</v>
          </cell>
          <cell r="L211">
            <v>468</v>
          </cell>
        </row>
        <row r="212">
          <cell r="E212" t="str">
            <v>Fornecimento e instalação de cabo de um condutor, seção 50,0mm², isolação em PVC, 0,6/1kV.</v>
          </cell>
          <cell r="G212">
            <v>45</v>
          </cell>
          <cell r="L212">
            <v>1122.75</v>
          </cell>
        </row>
        <row r="213">
          <cell r="E213" t="str">
            <v>Fornecimento e instalação de cabo de um condutor, seção 6,0mm², isolação em PVC, 0,6/1kV.</v>
          </cell>
          <cell r="G213">
            <v>350</v>
          </cell>
          <cell r="L213">
            <v>1743</v>
          </cell>
        </row>
        <row r="214">
          <cell r="E214" t="str">
            <v>Fornecimento e instalação de cabo de um condutor, seção 95,0mm², isolação em PVC, 0,6/1kV.</v>
          </cell>
          <cell r="G214">
            <v>150</v>
          </cell>
          <cell r="L214">
            <v>7156.5</v>
          </cell>
        </row>
        <row r="215">
          <cell r="E215" t="str">
            <v>Fornecimento e instalação de caixa de derivação (condulete) em PVC, tipo C, para eletroduto Ø3/4".</v>
          </cell>
          <cell r="G215">
            <v>20</v>
          </cell>
          <cell r="L215">
            <v>278</v>
          </cell>
        </row>
        <row r="216">
          <cell r="E216" t="str">
            <v>Fornecimento e instalação de caixa de derivação (condulete) em PVC, tipo E, para eletroduto Ø3/4".</v>
          </cell>
          <cell r="G216">
            <v>17</v>
          </cell>
          <cell r="L216">
            <v>236.3</v>
          </cell>
        </row>
        <row r="217">
          <cell r="E217" t="str">
            <v>Fornecimento e instalação de caixa de derivação (condulete) em PVC, tipo LL, para eletroduto Ø3/4".</v>
          </cell>
          <cell r="G217">
            <v>3</v>
          </cell>
          <cell r="L217">
            <v>33.450000000000003</v>
          </cell>
        </row>
        <row r="218">
          <cell r="E218" t="str">
            <v>Fornecimento e instalação de caixa de derivação (condulete) em PVC, tipo LR, para eletroduto Ø3/4".</v>
          </cell>
          <cell r="G218">
            <v>3</v>
          </cell>
          <cell r="L218">
            <v>33.450000000000003</v>
          </cell>
        </row>
        <row r="219">
          <cell r="E219" t="str">
            <v>Fornecimento e instalação de caixa de derivação (condulete) em PVC, tipo T, para eletroduto Ø3/4".</v>
          </cell>
          <cell r="G219">
            <v>9</v>
          </cell>
          <cell r="L219">
            <v>125.1</v>
          </cell>
        </row>
        <row r="220">
          <cell r="E220" t="str">
            <v>Fornecimento e instalação de caixa de derivação (condulete) em PVC, tipo X, para eletroduto Ø3/4".</v>
          </cell>
          <cell r="G220">
            <v>1</v>
          </cell>
          <cell r="L220">
            <v>13.9</v>
          </cell>
        </row>
        <row r="221">
          <cell r="E221" t="str">
            <v>Fornecimento e instalação de caixa de equipotencialização do sistema, ref. TEL-902 e demais acessórios necessários à instalação.</v>
          </cell>
          <cell r="G221">
            <v>1</v>
          </cell>
          <cell r="L221">
            <v>141.13</v>
          </cell>
        </row>
        <row r="222">
          <cell r="E222" t="str">
            <v>Fornecimento e instalação de caixa de passagem am alvenaria de 0,3 x 0,3 x 0,4 m com tampa de concreto armado, com demais acessórios necessários para sua montagem.</v>
          </cell>
          <cell r="G222">
            <v>7</v>
          </cell>
          <cell r="L222">
            <v>2874.27</v>
          </cell>
        </row>
        <row r="223">
          <cell r="E223" t="str">
            <v>Fornecimento e instalação de caixa de passagem am alvenaria de 0,3 x 0,3 x 0,4 m com tampa de concreto armado, com demais acessórios necessários para sua montagem.</v>
          </cell>
          <cell r="G223">
            <v>6</v>
          </cell>
          <cell r="L223">
            <v>2463.66</v>
          </cell>
        </row>
        <row r="224">
          <cell r="E224" t="str">
            <v>Fornecimento e instalação de caixa de passagem em alvenaria de 0,5 x 0,5 x 0,5 m com tampa de concreto armado, com demais acessórios necessários para sua montagem.</v>
          </cell>
          <cell r="G224">
            <v>4</v>
          </cell>
          <cell r="L224">
            <v>3204.08</v>
          </cell>
        </row>
        <row r="225">
          <cell r="E225" t="str">
            <v>Fornecimento e instalação de caixa de passagem em alvenaria de 0,5 x 0,5 x 0,5 m com tampa de concreto armado, com demais acessórios necessários para sua montagem.</v>
          </cell>
          <cell r="G225">
            <v>4</v>
          </cell>
          <cell r="L225">
            <v>3204.08</v>
          </cell>
        </row>
        <row r="226">
          <cell r="E226" t="str">
            <v>Fornecimento e instalação de caixa de passagem em alvenaria de 1 x 1 x 1,2 m com tampa de concreto armado, com demais acessórios necessários para sua montagem.</v>
          </cell>
          <cell r="G226">
            <v>1</v>
          </cell>
          <cell r="L226">
            <v>3808.81</v>
          </cell>
        </row>
        <row r="227">
          <cell r="E227" t="str">
            <v>Fornecimento e instalação de caixa metálica vedada com vidro transparente, de 10 x 10 x 5 cm para guarda da chave reserva da porta da subestação, com demais acessórios necessários para sua montagem, conforme norma SM01.00-00.04 da CELPE.</v>
          </cell>
          <cell r="G227">
            <v>1</v>
          </cell>
          <cell r="L227">
            <v>46.31</v>
          </cell>
        </row>
        <row r="228">
          <cell r="E228" t="str">
            <v>Fornecimento e instalação de canaleta em alvenaria de 0,4 x 0,3 m com tampa em chapa de ferro galvanizado de 1/4", com demais acessórios necessários para sua montagem</v>
          </cell>
          <cell r="G228">
            <v>7</v>
          </cell>
          <cell r="L228">
            <v>1210.3</v>
          </cell>
        </row>
        <row r="229">
          <cell r="E229" t="str">
            <v>Fornecimento e instalação de cartucho para solda exotérmica nº 25, com ignitor e espoleta.</v>
          </cell>
          <cell r="G229">
            <v>20</v>
          </cell>
          <cell r="L229">
            <v>3289</v>
          </cell>
        </row>
        <row r="230">
          <cell r="E230" t="str">
            <v>Fornecimento e instalação de cartucho para solda exotérmica nº 25, com ignitor e espoleta.</v>
          </cell>
          <cell r="G230">
            <v>30</v>
          </cell>
          <cell r="L230">
            <v>4933.5</v>
          </cell>
        </row>
        <row r="231">
          <cell r="E231" t="str">
            <v>Fornecimento e instalação de chave corta-circuito de 15 kV - 200 A, base "C" com elos fusíveis de 120 K e demais acessórios necessários para a sua montagem.</v>
          </cell>
          <cell r="G231">
            <v>3</v>
          </cell>
          <cell r="L231">
            <v>640.62</v>
          </cell>
        </row>
        <row r="232">
          <cell r="E232" t="str">
            <v>Fornecimento e instalação de chave corta-circuito de 15 kV - 200 A, base "C" com elos fusíveis de 120 K e demais acessórios necessários para a sua montagem.</v>
          </cell>
          <cell r="G232">
            <v>12</v>
          </cell>
          <cell r="L232">
            <v>2562.48</v>
          </cell>
        </row>
        <row r="233">
          <cell r="E233" t="str">
            <v>Fornecimento e instalação de condulete de liga de aluminio fundido a prova de explosão tipo LL de 3/4" com rosca e acessórios para sua fixação.</v>
          </cell>
          <cell r="G233">
            <v>3</v>
          </cell>
          <cell r="L233">
            <v>37.83</v>
          </cell>
        </row>
        <row r="234">
          <cell r="E234" t="str">
            <v>Fornecimento e instalação de condulete de liga de aluminio fundido a prova de explosão tipo T de 3/4" com rosca e acessórios para sua fixação.</v>
          </cell>
          <cell r="G234">
            <v>2</v>
          </cell>
          <cell r="L234">
            <v>27.88</v>
          </cell>
        </row>
        <row r="235">
          <cell r="E235" t="str">
            <v>Fornecimento e instalação de conector ampact de aço cobreado para cabo de 35 mm², com demais acessório necessários para sua montagem.</v>
          </cell>
          <cell r="G235">
            <v>150</v>
          </cell>
          <cell r="L235">
            <v>1363.5</v>
          </cell>
        </row>
        <row r="236">
          <cell r="E236" t="str">
            <v>Fornecimento e instalação de cruzeta de concreto armado tipo "T", de 1900 mm.</v>
          </cell>
          <cell r="G236">
            <v>4</v>
          </cell>
          <cell r="L236">
            <v>320.39999999999998</v>
          </cell>
        </row>
        <row r="237">
          <cell r="E237" t="str">
            <v>Fornecimento e instalação de cruzeta de concreto armado tipo "T", de 1900 mm.</v>
          </cell>
          <cell r="G237">
            <v>8</v>
          </cell>
          <cell r="L237">
            <v>743.6</v>
          </cell>
        </row>
        <row r="238">
          <cell r="E238" t="str">
            <v>Fornecimento e instalação de curva horizontal 90º 300x100 mm para eletrocalha metálica, inclusive tampa</v>
          </cell>
          <cell r="G238">
            <v>1</v>
          </cell>
          <cell r="L238">
            <v>57.42</v>
          </cell>
        </row>
        <row r="239">
          <cell r="E239" t="str">
            <v>Fornecimento e instalação de disjuntor termomagnético monopolar, 16A, curva C, 3kA, 220V.</v>
          </cell>
          <cell r="G239">
            <v>5</v>
          </cell>
          <cell r="L239">
            <v>50.05</v>
          </cell>
        </row>
        <row r="240">
          <cell r="E240" t="str">
            <v>Fornecimento e instalação de disjuntor termomagnético tripolar, 32A, curva C, 3kA, 380V.</v>
          </cell>
          <cell r="G240">
            <v>1</v>
          </cell>
          <cell r="L240">
            <v>14.01</v>
          </cell>
        </row>
        <row r="241">
          <cell r="E241" t="str">
            <v>Fornecimento e instalação de eletrocalha perfurada em "U" 300x100x3000, inclusive tampa</v>
          </cell>
          <cell r="G241">
            <v>3</v>
          </cell>
          <cell r="L241">
            <v>523.32000000000005</v>
          </cell>
        </row>
        <row r="242">
          <cell r="E242" t="str">
            <v>Fornecimento e instalação de eletroduto em PVC rígido de Ø 1", com demais acessórios ncessários para sua montagem.</v>
          </cell>
          <cell r="G242">
            <v>75</v>
          </cell>
          <cell r="L242">
            <v>759</v>
          </cell>
        </row>
        <row r="243">
          <cell r="E243" t="str">
            <v>Fornecimento e instalação de escada marinheiro externa em barra chata de aço de 2" x 1/4", degraus em barra redonda de aço de 3/4",  inclusive pintura com esmalte sintético em duas demãos com fundo anti-corrosivo, conforme padrão Compesa</v>
          </cell>
          <cell r="G243">
            <v>12.8</v>
          </cell>
          <cell r="L243">
            <v>2059.0100000000002</v>
          </cell>
        </row>
        <row r="244">
          <cell r="E244" t="str">
            <v>Fornecimento e instalação de extintor de pó químico seco de 12 kg, com demais acessórios necessários para sua montagem</v>
          </cell>
          <cell r="G244">
            <v>1</v>
          </cell>
          <cell r="L244">
            <v>233.74</v>
          </cell>
        </row>
        <row r="245">
          <cell r="E245" t="str">
            <v>Fornecimento e instalação de extintor de pó químico seco de 12 kg, com demais acessórios necessários para sua montagem.</v>
          </cell>
          <cell r="G245">
            <v>1</v>
          </cell>
          <cell r="L245">
            <v>271.24</v>
          </cell>
        </row>
        <row r="246">
          <cell r="E246" t="str">
            <v>Fornecimento e instalação de fita de aço inox de 9,53 mm com selo de fita aço 0,50 x 19 mm.</v>
          </cell>
          <cell r="G246">
            <v>4</v>
          </cell>
          <cell r="L246">
            <v>4.4800000000000004</v>
          </cell>
        </row>
        <row r="247">
          <cell r="E247" t="str">
            <v>Fornecimento e instalação de grade de piso em aço carbono  galvanizado a fogo conforme ABTN-NBR-6323, malha 30mm x 100mm, barras portantes serrilhadas 20mm x 2mm, laterais 25mm x 3mm, barras secundarias redondas 6mm, subdividida em peças 200mm 965mm e 200mm x 1015mm</v>
          </cell>
          <cell r="G247">
            <v>1.77</v>
          </cell>
          <cell r="L247">
            <v>661.33</v>
          </cell>
        </row>
        <row r="248">
          <cell r="E248" t="str">
            <v>Fornecimento e instalação de haste de aço cobreado Ø 5/8" x 2400 mm com conector cabo/haste de 16 mm x 25/35 mm².</v>
          </cell>
          <cell r="G248">
            <v>2</v>
          </cell>
          <cell r="L248">
            <v>166.7</v>
          </cell>
        </row>
        <row r="249">
          <cell r="E249" t="str">
            <v>Fornecimento e instalação de haste de aço cobreado Ø 5/8" x 2400 mm com conector cabo/haste de 16 mm x 25/35 mm².</v>
          </cell>
          <cell r="G249">
            <v>7</v>
          </cell>
          <cell r="L249">
            <v>583.45000000000005</v>
          </cell>
        </row>
        <row r="250">
          <cell r="E250" t="str">
            <v>Fornecimento e instalação de haste de aço cobreado Ø 5/8" x 2400 mm com conector cabo/haste de 16 mm x 35/50 mm².</v>
          </cell>
          <cell r="G250">
            <v>5</v>
          </cell>
          <cell r="L250">
            <v>416.75</v>
          </cell>
        </row>
        <row r="251">
          <cell r="E251" t="str">
            <v>Fornecimento e instalação de interruptor blindado de duas seções, IP-65, para atmosferas explosivas, com demais acessórios necessários para sua montagem.</v>
          </cell>
          <cell r="G251">
            <v>1</v>
          </cell>
          <cell r="L251">
            <v>28.6</v>
          </cell>
        </row>
        <row r="252">
          <cell r="E252" t="str">
            <v>Fornecimento e instalação de interruptor diferencial bipolar, 25A, 30mA.</v>
          </cell>
          <cell r="G252">
            <v>1</v>
          </cell>
          <cell r="L252">
            <v>84.5</v>
          </cell>
        </row>
        <row r="253">
          <cell r="E253" t="str">
            <v>Fornecimento e instalação de isolador de pino polimérico rosca 25 mm - 15 kV, com pino de ferro galvanizado de 294 x 16 mm.</v>
          </cell>
          <cell r="G253">
            <v>9</v>
          </cell>
          <cell r="L253">
            <v>212.04</v>
          </cell>
        </row>
        <row r="254">
          <cell r="E254" t="str">
            <v>Fornecimento e instalação de isolador de pino polimérico rosca 25 mm - 15 kV, com pino de ferro galvanizado de 294 x 16 mm.</v>
          </cell>
          <cell r="G254">
            <v>36</v>
          </cell>
          <cell r="L254">
            <v>848.16</v>
          </cell>
        </row>
        <row r="255">
          <cell r="E255" t="str">
            <v>Fornecimento e instalação de Lâmpada de vapor de sódio de 400W completa com acessórios de instalação.</v>
          </cell>
          <cell r="G255">
            <v>10</v>
          </cell>
          <cell r="L255">
            <v>668.5</v>
          </cell>
        </row>
        <row r="256">
          <cell r="E256" t="str">
            <v>Fornecimento e instalação de luminária de sobrepor com 2 lâmpadas fluorescentes tubulares de 32W, luz do dia, corpo / refletor em chapa de aço tratada com acabamento em pintura eletrostática epóxi-pó na cor branca, com alojamento do reator (incluido) no próprio corpo, equipada com porta-lâmpada antivibratório em policarbonato, com trava de segurança e proteção contra aquecimento nos contatos.</v>
          </cell>
          <cell r="G256">
            <v>24</v>
          </cell>
          <cell r="L256">
            <v>2370.48</v>
          </cell>
        </row>
        <row r="257">
          <cell r="E257" t="str">
            <v>Fornecimento e instalação de luminária fluorescente 2 x 36 W, segurança aumentada, IP-65, para atmosferas explosivas, com demais acessórios necessários para sua montagem.</v>
          </cell>
          <cell r="G257">
            <v>4</v>
          </cell>
          <cell r="L257">
            <v>605.6</v>
          </cell>
        </row>
        <row r="258">
          <cell r="E258" t="str">
            <v>Fornecimento e instalação de luminária tipo arandela VS 1 x 70 W, segurança aumentada, IP-65, para atmosferas explosivas, com demais acessórios necessários para sua montagem.</v>
          </cell>
          <cell r="G258">
            <v>1</v>
          </cell>
          <cell r="L258">
            <v>1368.9</v>
          </cell>
        </row>
        <row r="259">
          <cell r="E259" t="str">
            <v>Fornecimento e instalação de luminária tipo pétala para uma Lâmpada vapor de sódio 400W.</v>
          </cell>
          <cell r="G259">
            <v>10</v>
          </cell>
          <cell r="L259">
            <v>1099.4000000000001</v>
          </cell>
        </row>
        <row r="260">
          <cell r="E260" t="str">
            <v>Fornecimento e instalação de molde de grafite para solda exotérmica tipo "emenda" cabo/cabo de 25 mm².</v>
          </cell>
          <cell r="G260">
            <v>1</v>
          </cell>
          <cell r="L260">
            <v>270.67</v>
          </cell>
        </row>
        <row r="261">
          <cell r="E261" t="str">
            <v>Fornecimento e instalação de molde de grafite para solda exotérmica tipo "emenda" cabo/cabo de 35 mm², com demais acessórios necessários.</v>
          </cell>
          <cell r="G261">
            <v>1</v>
          </cell>
          <cell r="L261">
            <v>270.67</v>
          </cell>
        </row>
        <row r="262">
          <cell r="E262" t="str">
            <v>Fornecimento e instalação de molde de grafite para solda exotérmica tipo "T" cabo/cabo de 25 mm², com demais acessórios necessários.</v>
          </cell>
          <cell r="G262">
            <v>1</v>
          </cell>
          <cell r="L262">
            <v>270.67</v>
          </cell>
        </row>
        <row r="263">
          <cell r="E263" t="str">
            <v>Fornecimento e instalação de molde de grafite para solda exotérmica tipo "T" cabo/cabo de 35 mm², com demais acessórios necessários.</v>
          </cell>
          <cell r="G263">
            <v>1</v>
          </cell>
          <cell r="L263">
            <v>270.67</v>
          </cell>
        </row>
        <row r="264">
          <cell r="E264" t="str">
            <v>Fornecimento e instalação de monovia tipo retilínea com talha elétrica de corrente e trole elétrico, com capacidade para 1000 Kgf</v>
          </cell>
          <cell r="G264">
            <v>1</v>
          </cell>
          <cell r="L264">
            <v>32206.35</v>
          </cell>
        </row>
        <row r="265">
          <cell r="E265" t="str">
            <v>Fornecimento e instalação de mufla terminal tipo polimérico, uso externo/interno de 15 kV e demais acessórios necessários para a sua montagem.</v>
          </cell>
          <cell r="G265">
            <v>4</v>
          </cell>
          <cell r="L265">
            <v>1449.6</v>
          </cell>
        </row>
        <row r="266">
          <cell r="E266" t="str">
            <v>Fornecimento e instalação de mufla terminal tipo polimérico, uso externo/interno de 15 kV e demais acessórios necessários para a sua montagem.</v>
          </cell>
          <cell r="G266">
            <v>12</v>
          </cell>
          <cell r="L266">
            <v>4348.8</v>
          </cell>
        </row>
        <row r="267">
          <cell r="E267" t="str">
            <v>Fornecimento e instalação de parafuso cabeça quadrada de ferro galvanizado de M16 x 350 mm, com uma porca quadrada e duas arruelas lisas quadradas.</v>
          </cell>
          <cell r="G267">
            <v>6</v>
          </cell>
          <cell r="L267">
            <v>23.52</v>
          </cell>
        </row>
        <row r="268">
          <cell r="E268" t="str">
            <v>Fornecimento e instalação de parafuso cabeça quadrada de ferro galvanizado de M16 x 350 mm, com uma porca quadrada e duas arruelas lisas quadradas.</v>
          </cell>
          <cell r="G268">
            <v>24</v>
          </cell>
          <cell r="L268">
            <v>109.2</v>
          </cell>
        </row>
        <row r="269">
          <cell r="E269" t="str">
            <v>Fornecimento e instalação de pàra-raios tipo polimérico 12 kV/10 kA com base em ferro galvanizado e demais acessórios necessários para sua montagem.</v>
          </cell>
          <cell r="G269">
            <v>3</v>
          </cell>
          <cell r="L269">
            <v>584.19000000000005</v>
          </cell>
        </row>
        <row r="270">
          <cell r="E270" t="str">
            <v>Fornecimento e instalação de pàra-raios tipo polimérico 12 kV/10 kA com base em ferro galvanizado e demais acessórios necessários para sua montagem.</v>
          </cell>
          <cell r="G270">
            <v>12</v>
          </cell>
          <cell r="L270">
            <v>2336.7600000000002</v>
          </cell>
        </row>
        <row r="271">
          <cell r="E271" t="str">
            <v>Fornecimento e instalação de placa de advertência em chapa metálica, com demais acessórios necessários para sua montagem.</v>
          </cell>
          <cell r="G271">
            <v>1</v>
          </cell>
          <cell r="L271">
            <v>17.36</v>
          </cell>
        </row>
        <row r="272">
          <cell r="E272" t="str">
            <v>Fornecimento e instalação de porta em cantoneira "L" de ferro galvanizado, com tela de malha de 13 mm, arame 12, nas dimensões de 1 x 2,1 m, com demais acessórios necessários para sua montagem.</v>
          </cell>
          <cell r="G272">
            <v>6</v>
          </cell>
          <cell r="L272">
            <v>3445.56</v>
          </cell>
        </row>
        <row r="273">
          <cell r="E273" t="str">
            <v>Fornecimento e instalação de Poste de concreto seção circular comprimento =11m e carga nominal 200kg inclusive escavação.</v>
          </cell>
          <cell r="G273">
            <v>5</v>
          </cell>
          <cell r="L273">
            <v>4710.8999999999996</v>
          </cell>
        </row>
        <row r="274">
          <cell r="E274" t="str">
            <v>Fornecimento e instalação de poste duplo T 300/12.</v>
          </cell>
          <cell r="G274">
            <v>4</v>
          </cell>
          <cell r="L274">
            <v>3490.52</v>
          </cell>
        </row>
        <row r="275">
          <cell r="E275" t="str">
            <v>Fornecimento e instalação de poste duplo T 600/12.</v>
          </cell>
          <cell r="G275">
            <v>1</v>
          </cell>
          <cell r="L275">
            <v>949</v>
          </cell>
        </row>
        <row r="276">
          <cell r="E276" t="str">
            <v>Fornecimento e instalação de prensa cabo para eletroduto, segurança aumentada para atmosferas explosivas.</v>
          </cell>
          <cell r="G276">
            <v>7</v>
          </cell>
          <cell r="L276">
            <v>33.74</v>
          </cell>
        </row>
        <row r="277">
          <cell r="E277" t="str">
            <v>Fornecimento e instalação de presilha em chapa de cobre 1/32" x 1/2" x 60 mm com furos Ø 5 mm, com demais acessórios necessários para sua montagem.</v>
          </cell>
          <cell r="G277">
            <v>15</v>
          </cell>
          <cell r="L277">
            <v>1823.25</v>
          </cell>
        </row>
        <row r="278">
          <cell r="E278" t="str">
            <v>Fornecimento e instalação de quadro de distribuição de sobrepor, em material termoplástico, capacidade para 16 disjuntores DIN, com tampa fumê, incluindo barramentos de neutro e terra.</v>
          </cell>
          <cell r="G278">
            <v>1</v>
          </cell>
          <cell r="L278">
            <v>273</v>
          </cell>
        </row>
        <row r="279">
          <cell r="E279" t="str">
            <v>Fornecimento e instalação de quadro de medição ao tempo tipo F2 padrão CELPE.</v>
          </cell>
          <cell r="G279">
            <v>4</v>
          </cell>
          <cell r="L279">
            <v>3523.32</v>
          </cell>
        </row>
        <row r="280">
          <cell r="E280" t="str">
            <v>Fornecimento e instalação de quadro de medição em média tensão conforme padrão CELPE.</v>
          </cell>
          <cell r="G280">
            <v>1</v>
          </cell>
          <cell r="L280">
            <v>486.43</v>
          </cell>
        </row>
        <row r="281">
          <cell r="E281" t="str">
            <v>Fornecimento e instalação de sistema de proteção constando de:1) Captor Franklin de latão - 4 pontas com 1 descida;2) suporte isolador com uma descida, base em ferro fundido para mastro de 1 1/2", conjunto de estaiamento de 1 1/2", mastro de ferro galvanizado de 1 1/2" x 3,0 m;3) suporte de 3/8" com roldanas para fixação de cabo de aterramento, cabo de cobre nu de 35mm² à 50mm² para aterramento;4) suportes reforçados de 3/8" para o tubo de proteção do cabo, tubo de PVC marrom para proteção da cordoalha de 2" x 3,00 m;5) caixas de inspeções de fio terra em ferro fundido com tampa, três hastes de aterramento Copperweld de 3/4" x 2,40m com conectores, tubos cerâmicos para esgoto sanitário de 300 mm.</v>
          </cell>
          <cell r="G281">
            <v>1</v>
          </cell>
          <cell r="L281">
            <v>1383.49</v>
          </cell>
        </row>
        <row r="282">
          <cell r="E282" t="str">
            <v>Fornecimento e instalação de tala reta 100 mm para eletrocalha metálica</v>
          </cell>
          <cell r="G282">
            <v>6</v>
          </cell>
          <cell r="L282">
            <v>83.34</v>
          </cell>
        </row>
        <row r="283">
          <cell r="E283" t="str">
            <v>Fornecimento e instalação de tampa  de inspeção metálica em aço-carbono ASTM A-36, armada através de chapas e barras, inclusos acessórios, com soldagens em AWS – E6010, tratamento superficial em jateamento abrasivo Sa2,5 e pintura à base de Epoxi, nas dimensões 0,78 x 0,78m</v>
          </cell>
          <cell r="G283">
            <v>4</v>
          </cell>
          <cell r="L283">
            <v>8268</v>
          </cell>
        </row>
        <row r="284">
          <cell r="E284" t="str">
            <v>Fornecimento e instalação de tampa articulada metálica em aço-carbono ASTM A-36, armada através de chapas e barras, inclusos acessórios, com soldagens em AWS – E6010, tratamento superficial em jateamento abrasivo Sa2,5 e pintura à base de Epoxi, nas dimensões 2,62 x 4,49m</v>
          </cell>
          <cell r="G284">
            <v>1</v>
          </cell>
          <cell r="L284">
            <v>19519.5</v>
          </cell>
        </row>
        <row r="285">
          <cell r="E285" t="str">
            <v>Fornecimento e instalação de Tampa p/o Fosso 70x70x3000 mm em material de eletrocalha metálica</v>
          </cell>
          <cell r="G285">
            <v>1</v>
          </cell>
          <cell r="L285">
            <v>61.83</v>
          </cell>
        </row>
        <row r="286">
          <cell r="E286" t="str">
            <v>Fornecimento e instalação de terminal ou conector para cabo de 25 mm², com demais acessórios necessários para sua montagem.</v>
          </cell>
          <cell r="G286">
            <v>6</v>
          </cell>
          <cell r="L286">
            <v>54.54</v>
          </cell>
        </row>
        <row r="287">
          <cell r="E287" t="str">
            <v>Fornecimento e instalação de unidade seladora em ferro galvanizado a fogo Ø 3/4", com demais acessórios necessários para sua montagem.</v>
          </cell>
          <cell r="G287">
            <v>2</v>
          </cell>
          <cell r="L287">
            <v>71.5</v>
          </cell>
        </row>
        <row r="288">
          <cell r="E288" t="str">
            <v>Fornecimento e plantio de mudas arboreas de tamanho médio, com cerca de 1,50 m de altura,  incuindo a preparação de cova de 40,0x40,0x40,40 cm com barro de jardim e estrume bovino</v>
          </cell>
          <cell r="G288">
            <v>15</v>
          </cell>
          <cell r="L288">
            <v>461.25</v>
          </cell>
        </row>
        <row r="289">
          <cell r="E289" t="str">
            <v>Fornecimento e plantio de mudas Herbaceas tipo folhagem - grupo 1 (Roxinho, Croton pexain, Cuia de pobre, Croton rocho, Croton caxiado, Arca de Noé, Bom dia, Boa noite, etc.)</v>
          </cell>
          <cell r="G289">
            <v>55</v>
          </cell>
          <cell r="L289">
            <v>276.10000000000002</v>
          </cell>
        </row>
        <row r="290">
          <cell r="E290" t="str">
            <v>Fornecimento, instalação  e montagem de caixa d'água de fibrocimento com tampa, capacidade para 500 litros, com bóia, inclusive tubos, conexões e demais acessórios correspondentes</v>
          </cell>
          <cell r="G290">
            <v>2</v>
          </cell>
          <cell r="L290">
            <v>966.94</v>
          </cell>
        </row>
        <row r="291">
          <cell r="E291" t="str">
            <v>Gaveteiro com 3(três) gavetas</v>
          </cell>
          <cell r="G291">
            <v>1</v>
          </cell>
          <cell r="L291">
            <v>278.95</v>
          </cell>
        </row>
        <row r="292">
          <cell r="E292" t="str">
            <v>Impermeabilização com argamassa de cimento e areia no traço 1:3 com aditivo impermeabilizante</v>
          </cell>
          <cell r="G292">
            <v>232.27350000000001</v>
          </cell>
          <cell r="L292">
            <v>8724.19</v>
          </cell>
        </row>
        <row r="293">
          <cell r="E293" t="str">
            <v>Instalação de armário para a entrada do cabo de alta tensão com conexão à rede da concessionária.</v>
          </cell>
          <cell r="G293">
            <v>1</v>
          </cell>
          <cell r="L293">
            <v>92</v>
          </cell>
        </row>
        <row r="294">
          <cell r="E294" t="str">
            <v>Instalação de armário para a instalação de chave seccionadora 630 A + disjuntor SF6.</v>
          </cell>
          <cell r="G294">
            <v>1</v>
          </cell>
          <cell r="L294">
            <v>92</v>
          </cell>
        </row>
        <row r="295">
          <cell r="E295" t="str">
            <v>Instalação de armário para a medição de corrente e tensão (instalação de TP e TC da concessionária).</v>
          </cell>
          <cell r="G295">
            <v>1</v>
          </cell>
          <cell r="L295">
            <v>92</v>
          </cell>
        </row>
        <row r="296">
          <cell r="E296" t="str">
            <v>Instalação de armário para chave seccionadora 630 A.</v>
          </cell>
          <cell r="G296">
            <v>3</v>
          </cell>
          <cell r="L296">
            <v>276</v>
          </cell>
        </row>
        <row r="297">
          <cell r="E297" t="str">
            <v>Instalação de quadro de comando para 3 conjuntos motobombas de 150CV confome desenhos.</v>
          </cell>
          <cell r="G297">
            <v>1</v>
          </cell>
          <cell r="L297">
            <v>77.930000000000007</v>
          </cell>
        </row>
        <row r="298">
          <cell r="E298" t="str">
            <v>Instalação de quadro de comando para conjuntos motobombas de 30CV confome desenhos.</v>
          </cell>
          <cell r="G298">
            <v>5</v>
          </cell>
          <cell r="L298">
            <v>389.65</v>
          </cell>
        </row>
        <row r="299">
          <cell r="E299" t="str">
            <v>Instalação de quadro metálico auto-sustentável (QDG) de 1080 x 1600 x 360 mm, com barramento trifásico de cobre de 19 x 3 mm, com: 3 dispositivos protetor de surto de 20 kA;  1 disjuntor trifásico de 50 A/ 25 kA Ui=500 V - 60 Hz; 1 disjuntor trifásico de 40 A; 1 disjuntor trifásico de 25 A; 2 disjuntores monofásicos de 10A; com demais acessórios necessários para sua montagem.</v>
          </cell>
          <cell r="G299">
            <v>1</v>
          </cell>
          <cell r="L299">
            <v>121.66</v>
          </cell>
        </row>
        <row r="300">
          <cell r="E300" t="str">
            <v>Instalação de quadro metálico auto-sustentável (QDG) de 1080 x 1600 x 360 mm, com barramento trifásico de cobre de 50 x 5 mm, com: 6 dispositivos protetor de surto de 20 kA;  2 disjuntores trifásicos de 750 A/ 25 kA Ui=500 V - 60 Hz; 2 disjuntores trifásicos de 750 A; 1 disjuntor trifásico de 400 A; 1 disjuntor trifásico de 70A; com demais acessórios necessários para sua montagem.</v>
          </cell>
          <cell r="G300">
            <v>1</v>
          </cell>
          <cell r="L300">
            <v>121.66</v>
          </cell>
        </row>
        <row r="301">
          <cell r="E301" t="str">
            <v>Instalação de transformador de corrente 20/5 A - 15 kV, com demais acessórios necessários para sua montagem.</v>
          </cell>
          <cell r="G301">
            <v>3</v>
          </cell>
          <cell r="L301">
            <v>2555.0700000000002</v>
          </cell>
        </row>
        <row r="302">
          <cell r="E302" t="str">
            <v>Instalação de transformador de potencial de 13800/115 V - 1000 KVA, com demais acessórios necessários para sua montagem.</v>
          </cell>
          <cell r="G302">
            <v>3</v>
          </cell>
          <cell r="L302">
            <v>29638.71</v>
          </cell>
        </row>
        <row r="303">
          <cell r="E303" t="str">
            <v>Instalação de transformador trifásico de 30 kVA a óleo mineral 13800/11400/440-220 V, com de mais acessórios necessários para sua montagem.</v>
          </cell>
          <cell r="G303">
            <v>1</v>
          </cell>
          <cell r="L303">
            <v>1107.19</v>
          </cell>
        </row>
        <row r="304">
          <cell r="E304" t="str">
            <v>Instalação de transformador trifásico de 45 kVA a óleo mineral 13800/11400/440-220 V, com de mais acessórios necessários para sua montagem.</v>
          </cell>
          <cell r="G304">
            <v>1</v>
          </cell>
          <cell r="L304">
            <v>1107.19</v>
          </cell>
        </row>
        <row r="305">
          <cell r="E305" t="str">
            <v>Instalação de transformador trifásico de 500 kVA a seco, 13800/11400/380-220 V, com de mais acessórios necessários para sua montagem.</v>
          </cell>
          <cell r="G305">
            <v>2</v>
          </cell>
          <cell r="L305">
            <v>15330.36</v>
          </cell>
        </row>
        <row r="306">
          <cell r="E306" t="str">
            <v>Instalação provisória elétrica de baixa tensão para canteiro de Obra, m³ - chave 100 A CARGA  3KWH,20CV EXCL FORN MEDIDOR</v>
          </cell>
          <cell r="G306">
            <v>1</v>
          </cell>
          <cell r="L306">
            <v>1145.69</v>
          </cell>
        </row>
        <row r="307">
          <cell r="E307" t="str">
            <v xml:space="preserve">Junta de desmontagem travada axialmente FoFo DN 150 mm, para pressão de 1 MPa </v>
          </cell>
          <cell r="G307">
            <v>1</v>
          </cell>
          <cell r="L307">
            <v>2120.9899999999998</v>
          </cell>
        </row>
        <row r="308">
          <cell r="E308" t="str">
            <v xml:space="preserve">Junta Gibault FoFo DN 80 mm, para pressão de 2,5 MPa </v>
          </cell>
          <cell r="G308">
            <v>22</v>
          </cell>
          <cell r="L308">
            <v>2835.14</v>
          </cell>
        </row>
        <row r="309">
          <cell r="E309" t="str">
            <v xml:space="preserve">Junta Gibault FoFo DN 80 mm, para pressão de 2,5 MPa </v>
          </cell>
          <cell r="G309">
            <v>32</v>
          </cell>
          <cell r="L309">
            <v>4123.84</v>
          </cell>
        </row>
        <row r="310">
          <cell r="E310" t="str">
            <v xml:space="preserve">Junta Gibaut  FoFo DN 300 mm, para pressão de 1 MPa </v>
          </cell>
          <cell r="G310">
            <v>2</v>
          </cell>
          <cell r="L310">
            <v>800.16</v>
          </cell>
        </row>
        <row r="311">
          <cell r="E311" t="str">
            <v xml:space="preserve">Junta Gibaut FoFo DN 200 mm, para pressão de 1 MPa </v>
          </cell>
          <cell r="G311">
            <v>3</v>
          </cell>
          <cell r="L311">
            <v>811.5</v>
          </cell>
        </row>
        <row r="312">
          <cell r="E312" t="str">
            <v xml:space="preserve">Junta Gibaut FoFo DN 250 mm, para pressão de 1 MPa </v>
          </cell>
          <cell r="G312">
            <v>3</v>
          </cell>
          <cell r="L312">
            <v>1094.6099999999999</v>
          </cell>
        </row>
        <row r="313">
          <cell r="E313" t="str">
            <v>Lastro de piso com 10 cm de espessura em concreto no traço 1:4:8</v>
          </cell>
          <cell r="G313">
            <v>3677.1901999999995</v>
          </cell>
          <cell r="L313">
            <v>167312.15</v>
          </cell>
        </row>
        <row r="314">
          <cell r="E314" t="str">
            <v>Limpeza da obra</v>
          </cell>
          <cell r="G314">
            <v>239.14500000000001</v>
          </cell>
          <cell r="L314">
            <v>260.67</v>
          </cell>
        </row>
        <row r="315">
          <cell r="E315" t="str">
            <v>Limpeza mecanizada do terreno</v>
          </cell>
          <cell r="G315">
            <v>46557.724000000002</v>
          </cell>
          <cell r="L315">
            <v>10708.28</v>
          </cell>
        </row>
        <row r="316">
          <cell r="E316" t="str">
            <v>Limpeza mecanizada do terreno</v>
          </cell>
          <cell r="G316">
            <v>980.9</v>
          </cell>
          <cell r="L316">
            <v>225.607</v>
          </cell>
        </row>
        <row r="317">
          <cell r="E317" t="str">
            <v>Limpeza mecanizada do terreno</v>
          </cell>
          <cell r="G317">
            <v>588.19999999999993</v>
          </cell>
          <cell r="L317">
            <v>135.286</v>
          </cell>
        </row>
        <row r="318">
          <cell r="E318" t="str">
            <v>Limpeza mecanizada do terreno</v>
          </cell>
          <cell r="G318">
            <v>243.1</v>
          </cell>
          <cell r="L318">
            <v>55.913000000000004</v>
          </cell>
        </row>
        <row r="319">
          <cell r="E319" t="str">
            <v>Limpeza mecanizada do terreno</v>
          </cell>
          <cell r="G319">
            <v>197.2</v>
          </cell>
          <cell r="L319">
            <v>45.356000000000002</v>
          </cell>
        </row>
        <row r="320">
          <cell r="E320" t="str">
            <v>Limpeza mecanizada do terreno</v>
          </cell>
          <cell r="G320">
            <v>516.79999999999995</v>
          </cell>
          <cell r="L320">
            <v>118.86399999999999</v>
          </cell>
        </row>
        <row r="321">
          <cell r="E321" t="str">
            <v>Limpeza mecanizada do terreno</v>
          </cell>
          <cell r="G321">
            <v>64</v>
          </cell>
          <cell r="L321">
            <v>14.72</v>
          </cell>
        </row>
        <row r="322">
          <cell r="E322" t="str">
            <v>Limpeza mecânizada do terreno</v>
          </cell>
          <cell r="G322">
            <v>19191.599999999999</v>
          </cell>
          <cell r="L322">
            <v>4414.07</v>
          </cell>
        </row>
        <row r="323">
          <cell r="E323" t="str">
            <v>Linha d'água em paralelepípedo granitico sobre coxim de areia com 5 cm de espessura, rejuntado com argamassa de cimento e areia no traço  1:2.</v>
          </cell>
          <cell r="G323">
            <v>1768.3529000000001</v>
          </cell>
          <cell r="L323">
            <v>31494.37</v>
          </cell>
        </row>
        <row r="324">
          <cell r="E324" t="str">
            <v>Linha telefônica móvel</v>
          </cell>
          <cell r="G324">
            <v>6</v>
          </cell>
          <cell r="L324">
            <v>3807.9</v>
          </cell>
        </row>
        <row r="325">
          <cell r="E325" t="str">
            <v>Locação da obra (com uso de gabarito de madeira)</v>
          </cell>
          <cell r="G325">
            <v>264.04489999999998</v>
          </cell>
          <cell r="L325">
            <v>992.81</v>
          </cell>
        </row>
        <row r="326">
          <cell r="E326" t="str">
            <v>Locação e nivelamento de valas para adutora com uso de equipamentos topógráficos</v>
          </cell>
          <cell r="G326">
            <v>577</v>
          </cell>
          <cell r="L326">
            <v>1367.49</v>
          </cell>
        </row>
        <row r="327">
          <cell r="E327" t="str">
            <v>Locação e nivelamento de valas para adutora com uso de equipamentos topógráficos</v>
          </cell>
          <cell r="G327">
            <v>346</v>
          </cell>
          <cell r="L327">
            <v>820.02</v>
          </cell>
        </row>
        <row r="328">
          <cell r="E328" t="str">
            <v>Locação e nivelamento de valas para adutora com uso de equipamentos topógráficos</v>
          </cell>
          <cell r="G328">
            <v>143</v>
          </cell>
          <cell r="L328">
            <v>338.91</v>
          </cell>
        </row>
        <row r="329">
          <cell r="E329" t="str">
            <v>Locação e nivelamento de valas para adutora com uso de equipamentos topógráficos</v>
          </cell>
          <cell r="G329">
            <v>116</v>
          </cell>
          <cell r="L329">
            <v>274.92</v>
          </cell>
        </row>
        <row r="330">
          <cell r="E330" t="str">
            <v>Locação e nivelamento de valas para adutora com uso de equipamentos topógráficos</v>
          </cell>
          <cell r="G330">
            <v>304</v>
          </cell>
          <cell r="L330">
            <v>720.48</v>
          </cell>
        </row>
        <row r="331">
          <cell r="E331" t="str">
            <v>Locação e nivelamento de valas para adutora com uso de equipamentos topógráficos</v>
          </cell>
          <cell r="G331">
            <v>10662</v>
          </cell>
          <cell r="L331">
            <v>25268.94</v>
          </cell>
        </row>
        <row r="332">
          <cell r="E332" t="str">
            <v xml:space="preserve">Luva com bolsas  FoFo DN 150 mm, para a pressão de 2,5 MPa </v>
          </cell>
          <cell r="G332">
            <v>1</v>
          </cell>
          <cell r="L332">
            <v>154.16</v>
          </cell>
        </row>
        <row r="333">
          <cell r="E333" t="str">
            <v xml:space="preserve">Macromedidor eletromagnético com sensor de  5100W, conversor de sinal, 1 saída de corrente (4...20mA), 1 saída de frequência, 1 saída relé,  erro +/- 0.25% , 115-230V AC,ajuste de zero automático,  kit de montagem remota de parede, e protetor de surto, FoFo DN 150 mm, para a pressão de 2,5 MPa </v>
          </cell>
          <cell r="G333">
            <v>1</v>
          </cell>
          <cell r="L333">
            <v>14414.43</v>
          </cell>
        </row>
        <row r="334">
          <cell r="E334" t="str">
            <v>Materiais de Seguranças (EPI e EPC)</v>
          </cell>
          <cell r="G334">
            <v>50</v>
          </cell>
          <cell r="L334">
            <v>5000</v>
          </cell>
        </row>
        <row r="335">
          <cell r="E335" t="str">
            <v>Materiais de uso diário (cartuchos de tinta, papel, cópias, lapiseiras, canetas, máquina de calcular, etc)</v>
          </cell>
          <cell r="G335">
            <v>6</v>
          </cell>
          <cell r="L335">
            <v>672.18</v>
          </cell>
        </row>
        <row r="336">
          <cell r="E336" t="str">
            <v>Medicamentos para Ambulatório</v>
          </cell>
          <cell r="G336">
            <v>6</v>
          </cell>
          <cell r="L336">
            <v>750</v>
          </cell>
        </row>
        <row r="337">
          <cell r="E337" t="str">
            <v>Meio-fio em pedra granitica, rejuntado com argamassa de cimento e areia traço 1:2</v>
          </cell>
          <cell r="G337">
            <v>2847.82</v>
          </cell>
          <cell r="L337">
            <v>55760.32</v>
          </cell>
        </row>
        <row r="338">
          <cell r="E338" t="str">
            <v>Mesa com 2 (duas gavetas) de (2,00 x 1,00m)</v>
          </cell>
          <cell r="G338">
            <v>1</v>
          </cell>
          <cell r="L338">
            <v>291.17</v>
          </cell>
        </row>
        <row r="339">
          <cell r="E339" t="str">
            <v>Mestre de Obras</v>
          </cell>
          <cell r="G339">
            <v>6</v>
          </cell>
          <cell r="L339">
            <v>494868.36</v>
          </cell>
        </row>
        <row r="340">
          <cell r="E340" t="str">
            <v xml:space="preserve">Mobilização </v>
          </cell>
          <cell r="G340">
            <v>1</v>
          </cell>
          <cell r="L340">
            <v>4705.26</v>
          </cell>
        </row>
        <row r="341">
          <cell r="E341" t="str">
            <v>Montagem de equipamentos hidromecânicos</v>
          </cell>
          <cell r="G341">
            <v>2256</v>
          </cell>
          <cell r="L341">
            <v>26981.759999999998</v>
          </cell>
        </row>
        <row r="342">
          <cell r="E342" t="str">
            <v>Montagem de junta flangeada de tubos e conexões de ferro fundido ( contendo 02 flanges a unidade ) - DN - 100mm</v>
          </cell>
          <cell r="G342">
            <v>7</v>
          </cell>
          <cell r="L342">
            <v>225.68</v>
          </cell>
        </row>
        <row r="343">
          <cell r="E343" t="str">
            <v>Montagem de junta flangeada de tubos e conexões de ferro fundido ( contendo 02 flanges a unidade ) - DN - 150mm</v>
          </cell>
          <cell r="G343">
            <v>31</v>
          </cell>
          <cell r="L343">
            <v>1599.6</v>
          </cell>
        </row>
        <row r="344">
          <cell r="E344" t="str">
            <v>Montagem de junta flangeada de tubos e conexões de ferro fundido ( contendo 02 flanges a unidade ) - DN - 200mm</v>
          </cell>
          <cell r="G344">
            <v>28</v>
          </cell>
          <cell r="L344">
            <v>1984.08</v>
          </cell>
        </row>
        <row r="345">
          <cell r="E345" t="str">
            <v>Montagem de junta flangeada de tubos e conexões de ferro fundido ( contendo 02 flanges a unidade ) - DN - 250mm</v>
          </cell>
          <cell r="G345">
            <v>31</v>
          </cell>
          <cell r="L345">
            <v>2862.85</v>
          </cell>
        </row>
        <row r="346">
          <cell r="E346" t="str">
            <v>Montagem de junta flangeada de tubos e conexões de ferro fundido ( contendo 02 flanges a unidade ) - DN - 50mm</v>
          </cell>
          <cell r="G346">
            <v>3</v>
          </cell>
          <cell r="L346">
            <v>51.72</v>
          </cell>
        </row>
        <row r="347">
          <cell r="E347" t="str">
            <v>Montagem de junta flangeada de tubos e conexões de ferro fundido (contendo 02 flanges a unidade ) - DN - 300mm.</v>
          </cell>
          <cell r="G347">
            <v>22</v>
          </cell>
          <cell r="L347">
            <v>2478.7399999999998</v>
          </cell>
        </row>
        <row r="348">
          <cell r="E348" t="str">
            <v>Montagem de junta flangeada de tubos e conexões de ferro fundido (contendo 02 flanges a unidade) - DN - 250mm</v>
          </cell>
          <cell r="G348">
            <v>108</v>
          </cell>
          <cell r="L348">
            <v>9973.7999999999993</v>
          </cell>
        </row>
        <row r="349">
          <cell r="E349" t="str">
            <v>Montagem de junta flangeada de tubos e conexões de ferro fundido (contendo 02 flanges a unidade) - DN - 50mm</v>
          </cell>
          <cell r="G349">
            <v>64</v>
          </cell>
          <cell r="L349">
            <v>1103.3599999999999</v>
          </cell>
        </row>
        <row r="350">
          <cell r="E350" t="str">
            <v>Montagem de junta flangeada de tubos e conexões de ferro fundido (contendo 02 flanges a unidade) - DN - 80mm</v>
          </cell>
          <cell r="G350">
            <v>152</v>
          </cell>
          <cell r="L350">
            <v>3977.84</v>
          </cell>
        </row>
        <row r="351">
          <cell r="E351" t="str">
            <v>Muro com embasamento de 50 cm e altura da alvenaria de elevação de 1,60m com colunas espaçadas de 3 em 3 metros, inclusive escavação, reaterro, remoção de material escavado, concreto magro, chapisco, massa única e caiação</v>
          </cell>
          <cell r="G351">
            <v>62.641500000000001</v>
          </cell>
          <cell r="L351">
            <v>12131.15</v>
          </cell>
        </row>
        <row r="352">
          <cell r="E352" t="str">
            <v>Parafuso para flanges 16 x 80 mm</v>
          </cell>
          <cell r="G352">
            <v>68</v>
          </cell>
          <cell r="L352">
            <v>533.79999999999995</v>
          </cell>
        </row>
        <row r="353">
          <cell r="E353" t="str">
            <v>Parafuso para flanges 20 x 90 mm</v>
          </cell>
          <cell r="G353">
            <v>620</v>
          </cell>
          <cell r="L353">
            <v>7458.6</v>
          </cell>
        </row>
        <row r="354">
          <cell r="E354" t="str">
            <v>Parafuso para flanges 24 x 100 mm</v>
          </cell>
          <cell r="G354">
            <v>432</v>
          </cell>
          <cell r="L354">
            <v>8017.92</v>
          </cell>
        </row>
        <row r="355">
          <cell r="E355" t="str">
            <v>Parafuso para flanges 27 x 120 mm</v>
          </cell>
          <cell r="G355">
            <v>156</v>
          </cell>
          <cell r="L355">
            <v>4107.4799999999996</v>
          </cell>
        </row>
        <row r="356">
          <cell r="E356" t="str">
            <v>Parafuso para junta com flanges 16x80 mm</v>
          </cell>
          <cell r="G356">
            <v>704</v>
          </cell>
          <cell r="L356">
            <v>5526.4</v>
          </cell>
        </row>
        <row r="357">
          <cell r="E357" t="str">
            <v>Parafuso para junta com flanges 16x80 mm</v>
          </cell>
          <cell r="G357">
            <v>768</v>
          </cell>
          <cell r="L357">
            <v>6028.8</v>
          </cell>
        </row>
        <row r="358">
          <cell r="E358" t="str">
            <v>Parafuso para junta com flanges 27x120 mm</v>
          </cell>
          <cell r="G358">
            <v>528</v>
          </cell>
          <cell r="L358">
            <v>13902.24</v>
          </cell>
        </row>
        <row r="359">
          <cell r="E359" t="str">
            <v>Parafuso para junta com flanges 27x120 mm</v>
          </cell>
          <cell r="G359">
            <v>768</v>
          </cell>
          <cell r="L359">
            <v>20221.439999999999</v>
          </cell>
        </row>
        <row r="360">
          <cell r="E360" t="str">
            <v>Passeio em lajota de concreto 50 cm x 50 cm, aplicado sobre lastro de concreto no traço 1:4:8 (espessura = 5 cm), inclusive execução do lastro</v>
          </cell>
          <cell r="G360">
            <v>33.255000000000003</v>
          </cell>
          <cell r="L360">
            <v>1345.5</v>
          </cell>
        </row>
        <row r="361">
          <cell r="E361" t="str">
            <v>Pavimentação em paralelepípedos graniticos sobre coxim de areia com 6 cm de espessura, rejuntado com argamassa de cimento e areia no traço 1:2</v>
          </cell>
          <cell r="G361">
            <v>5090.0883000000003</v>
          </cell>
          <cell r="L361">
            <v>215972.45</v>
          </cell>
        </row>
        <row r="362">
          <cell r="E362" t="str">
            <v>Pintura a esmalte sintético em duas demãos, sobre esquadria de madeira inclusive aparelhamento, emassamento e lixamento</v>
          </cell>
          <cell r="G362">
            <v>9.24</v>
          </cell>
          <cell r="L362">
            <v>212.34</v>
          </cell>
        </row>
        <row r="363">
          <cell r="E363" t="str">
            <v>Pintura a esmalte sintético em duas demãos, sobre esquadrias de ferro inclusive lixamento e aplicação de primer.</v>
          </cell>
          <cell r="G363">
            <v>17.010000000000002</v>
          </cell>
          <cell r="L363">
            <v>320.81</v>
          </cell>
        </row>
        <row r="364">
          <cell r="E364" t="str">
            <v>Pintura de parede externa com tinta látex acrilica em duas demãos contendo emassamento</v>
          </cell>
          <cell r="G364">
            <v>195.35600000000002</v>
          </cell>
          <cell r="L364">
            <v>4180.62</v>
          </cell>
        </row>
        <row r="365">
          <cell r="E365" t="str">
            <v>Pintura de parede interna com tinta látex a base de PVA com duas demãos contendo emassamento.</v>
          </cell>
          <cell r="G365">
            <v>319.12719999999996</v>
          </cell>
          <cell r="L365">
            <v>4892.22</v>
          </cell>
        </row>
        <row r="366">
          <cell r="E366" t="str">
            <v>Piso de cimento</v>
          </cell>
          <cell r="G366">
            <v>13</v>
          </cell>
          <cell r="L366">
            <v>321.62</v>
          </cell>
        </row>
        <row r="367">
          <cell r="E367" t="str">
            <v>Piso de cimento com juntas de vidro.</v>
          </cell>
          <cell r="G367">
            <v>3637.3926999999999</v>
          </cell>
          <cell r="L367">
            <v>106648.35</v>
          </cell>
        </row>
        <row r="368">
          <cell r="E368" t="str">
            <v>Piso em cerâmica de (20 x 20) cm eliane, cecrisa, ou similar, tipo A</v>
          </cell>
          <cell r="G368">
            <v>15.0975</v>
          </cell>
          <cell r="L368">
            <v>825.53</v>
          </cell>
        </row>
        <row r="369">
          <cell r="E369" t="str">
            <v>Plantio de grama esmeralda (em tapete) incluindo preparo de solo com terra vegetal.</v>
          </cell>
          <cell r="G369">
            <v>373.11</v>
          </cell>
          <cell r="L369">
            <v>6368.99</v>
          </cell>
        </row>
        <row r="370">
          <cell r="E370" t="str">
            <v>Ponto de água para chuveiro com haste de plástico de 1/2", inclusive chuveiro, registro, tubos e conexões</v>
          </cell>
          <cell r="G370">
            <v>2</v>
          </cell>
          <cell r="L370">
            <v>162.82</v>
          </cell>
        </row>
        <row r="371">
          <cell r="E371" t="str">
            <v>Ponto de água para lavatório, inclusive fornecimento de lavatório de louça branca, sem coluna, e torneira de pressão com acabamento cromado DN -  1/2" e acessórios correspondentes</v>
          </cell>
          <cell r="G371">
            <v>2</v>
          </cell>
          <cell r="L371">
            <v>248.44</v>
          </cell>
        </row>
        <row r="372">
          <cell r="E372" t="str">
            <v>Ponto de água para torneira para jardim, inclusive torneira, tubos e conexões</v>
          </cell>
          <cell r="G372">
            <v>2</v>
          </cell>
          <cell r="L372">
            <v>38.119999999999997</v>
          </cell>
        </row>
        <row r="373">
          <cell r="E373" t="str">
            <v>Ponto de água para vaso sanitário, inclusive fornecimento de vaso de louça branca com tampa plástica e caixa de descarga plástica e acessórios correspondentes</v>
          </cell>
          <cell r="G373">
            <v>2</v>
          </cell>
          <cell r="L373">
            <v>383.04</v>
          </cell>
        </row>
        <row r="374">
          <cell r="E374" t="str">
            <v>Ponto de esgoto para lavatório/lavandaria inclusive tubos e conexões em pvc rígido soldável, até a coluna ou subcoletor</v>
          </cell>
          <cell r="G374">
            <v>2</v>
          </cell>
          <cell r="L374">
            <v>105.76</v>
          </cell>
        </row>
        <row r="375">
          <cell r="E375" t="str">
            <v>Ponto de esgoto para ralo sinfonado, inclusive ralo, tubos e conexões até a coluna ou subcoletor</v>
          </cell>
          <cell r="G375">
            <v>4</v>
          </cell>
          <cell r="L375">
            <v>238.84</v>
          </cell>
        </row>
        <row r="376">
          <cell r="E376" t="str">
            <v>Ponto de esgoto para vaso sanitário, inclusive tubos e conexões em pvc até a coluna ou subcoletor</v>
          </cell>
          <cell r="G376">
            <v>2</v>
          </cell>
          <cell r="L376">
            <v>153.13999999999999</v>
          </cell>
        </row>
        <row r="377">
          <cell r="E377" t="str">
            <v>Ponto de interruptor de uma secção, inclusive tubulação PVC rígido, fiação, cx 4 x 2 pol. placa e demais acessórios, até o ponto de luz.</v>
          </cell>
          <cell r="G377">
            <v>1</v>
          </cell>
          <cell r="L377">
            <v>64.290000000000006</v>
          </cell>
        </row>
        <row r="378">
          <cell r="E378" t="str">
            <v>Ponto de tomada 2P+T, padrão brasileiro, inclusive tubulação PVC rígido, fiação, caixa 4x2 pol., placa e demais acessórios até o ponto de luz ou quadro de distribuição.</v>
          </cell>
          <cell r="G378">
            <v>5</v>
          </cell>
          <cell r="L378">
            <v>592.04999999999995</v>
          </cell>
        </row>
        <row r="379">
          <cell r="E379" t="str">
            <v>Portão com mourão de madeira roliça DN=11cm com 5 fios de arame farpado Nº 14</v>
          </cell>
          <cell r="G379">
            <v>6</v>
          </cell>
          <cell r="L379">
            <v>70.260000000000005</v>
          </cell>
        </row>
        <row r="380">
          <cell r="E380" t="str">
            <v>Portão tubular, conforme padrão Compesa, em ferro galvanizado de 1 1/2", com contraventamento em tubo de ferro galvanizado de 1" e com tela aramada # 1" com fio nº 10, inclusive dobradiças, batedor, fecho, pintura e assentamento em estrutura de concreto</v>
          </cell>
          <cell r="G380">
            <v>18.399999999999999</v>
          </cell>
          <cell r="L380">
            <v>8073.92</v>
          </cell>
        </row>
        <row r="381">
          <cell r="E381" t="str">
            <v>Prateleiras em madeira com suporte e acessórios (2,5 x 0,3 m)</v>
          </cell>
          <cell r="G381">
            <v>1</v>
          </cell>
          <cell r="L381">
            <v>257.67</v>
          </cell>
        </row>
        <row r="382">
          <cell r="E382" t="str">
            <v>Reaterro apiloado de valas em camadas de 20 cm de espessura com material argilo-arenoso (inclusive o fornecimento do material)</v>
          </cell>
          <cell r="G382">
            <v>10.825470000000008</v>
          </cell>
          <cell r="L382">
            <v>513.02</v>
          </cell>
        </row>
        <row r="383">
          <cell r="E383" t="str">
            <v>Reaterro apiloado de valas em camadas de 20 cm de espessura com material argilo-arenoso (inclusive o fornecimento do material)</v>
          </cell>
          <cell r="G383">
            <v>1973.1533336537382</v>
          </cell>
          <cell r="L383">
            <v>93507.74</v>
          </cell>
        </row>
        <row r="384">
          <cell r="E384" t="str">
            <v>Reaterro apiloado em camadas de 0,20 m com aproveitamento do material escavado</v>
          </cell>
          <cell r="G384">
            <v>71.086399999999998</v>
          </cell>
          <cell r="L384">
            <v>2178.0872960000002</v>
          </cell>
        </row>
        <row r="385">
          <cell r="E385" t="str">
            <v>Reaterro apiloado em camadas de 0,20 m com aproveitamento do material escavado</v>
          </cell>
          <cell r="G385">
            <v>42.627200000000002</v>
          </cell>
          <cell r="L385">
            <v>1306.0974080000001</v>
          </cell>
        </row>
        <row r="386">
          <cell r="E386" t="str">
            <v>Reaterro apiloado em camadas de 0,20 m com aproveitamento do material escavado</v>
          </cell>
          <cell r="G386">
            <v>17.617599999999999</v>
          </cell>
          <cell r="L386">
            <v>539.80326400000001</v>
          </cell>
        </row>
        <row r="387">
          <cell r="E387" t="str">
            <v>Reaterro apiloado em camadas de 0,20 m com aproveitamento do material escavado</v>
          </cell>
          <cell r="G387">
            <v>14.2912</v>
          </cell>
          <cell r="L387">
            <v>437.88236799999999</v>
          </cell>
        </row>
        <row r="388">
          <cell r="E388" t="str">
            <v>Reaterro apiloado em camadas de 0,20 m com aproveitamento do material escavado</v>
          </cell>
          <cell r="G388">
            <v>37.452800000000003</v>
          </cell>
          <cell r="L388">
            <v>1147.5537920000002</v>
          </cell>
        </row>
        <row r="389">
          <cell r="E389" t="str">
            <v>Reaterro apiloado em camadas de 0,20 m com aproveitamento do material escavado.</v>
          </cell>
          <cell r="G389">
            <v>8.6603760000000065</v>
          </cell>
          <cell r="L389">
            <v>265.35000000000002</v>
          </cell>
        </row>
        <row r="390">
          <cell r="E390" t="str">
            <v>Reaterro apiloado em camadas de 0,20 m com aproveitamento do material escavado.</v>
          </cell>
          <cell r="G390">
            <v>1578.5226669229905</v>
          </cell>
          <cell r="L390">
            <v>48365.93</v>
          </cell>
        </row>
        <row r="391">
          <cell r="E391" t="str">
            <v>Reaterro apiloado em camadas de 0,20 m com material argilo-arenoso (inclusive fornecimento do material)</v>
          </cell>
          <cell r="G391">
            <v>88.858000000000004</v>
          </cell>
          <cell r="L391">
            <v>4210.9806200000003</v>
          </cell>
        </row>
        <row r="392">
          <cell r="E392" t="str">
            <v>Reaterro apiloado em camadas de 0,20 m com material argilo-arenoso (inclusive fornecimento do material)</v>
          </cell>
          <cell r="G392">
            <v>53.284000000000006</v>
          </cell>
          <cell r="L392">
            <v>2525.1287600000005</v>
          </cell>
        </row>
        <row r="393">
          <cell r="E393" t="str">
            <v>Reaterro apiloado em camadas de 0,20 m com material argilo-arenoso (inclusive fornecimento do material)</v>
          </cell>
          <cell r="G393">
            <v>22.022000000000002</v>
          </cell>
          <cell r="L393">
            <v>1043.6225800000002</v>
          </cell>
        </row>
        <row r="394">
          <cell r="E394" t="str">
            <v>Reaterro apiloado em camadas de 0,20 m com material argilo-arenoso (inclusive fornecimento do material)</v>
          </cell>
          <cell r="G394">
            <v>17.864000000000001</v>
          </cell>
          <cell r="L394">
            <v>846.57496000000003</v>
          </cell>
        </row>
        <row r="395">
          <cell r="E395" t="str">
            <v>Reaterro apiloado em camadas de 0,20 m com material argilo-arenoso (inclusive fornecimento do material)</v>
          </cell>
          <cell r="G395">
            <v>46.816000000000003</v>
          </cell>
          <cell r="L395">
            <v>2218.61024</v>
          </cell>
        </row>
        <row r="396">
          <cell r="E396" t="str">
            <v>Reaterro compactado mecanicamente em camadas de 0,20 m com aproveitamento do material escavado.</v>
          </cell>
          <cell r="G396">
            <v>34.641504000000026</v>
          </cell>
          <cell r="L396">
            <v>127.83</v>
          </cell>
        </row>
        <row r="397">
          <cell r="E397" t="str">
            <v>Reaterro compactado mecanicamente em camadas de 0,20 m com aproveitamento do material escavado.</v>
          </cell>
          <cell r="G397">
            <v>284.34559999999999</v>
          </cell>
          <cell r="L397">
            <v>1049.2352639999999</v>
          </cell>
        </row>
        <row r="398">
          <cell r="E398" t="str">
            <v>Reaterro compactado mecanicamente em camadas de 0,20 m com aproveitamento do material escavado.</v>
          </cell>
          <cell r="G398">
            <v>170.50880000000001</v>
          </cell>
          <cell r="L398">
            <v>629.17747199999997</v>
          </cell>
        </row>
        <row r="399">
          <cell r="E399" t="str">
            <v>Reaterro compactado mecanicamente em camadas de 0,20 m com aproveitamento do material escavado.</v>
          </cell>
          <cell r="G399">
            <v>70.470399999999998</v>
          </cell>
          <cell r="L399">
            <v>260.035776</v>
          </cell>
        </row>
        <row r="400">
          <cell r="E400" t="str">
            <v>Reaterro compactado mecanicamente em camadas de 0,20 m com aproveitamento do material escavado.</v>
          </cell>
          <cell r="G400">
            <v>57.1648</v>
          </cell>
          <cell r="L400">
            <v>210.93811199999999</v>
          </cell>
        </row>
        <row r="401">
          <cell r="E401" t="str">
            <v>Reaterro compactado mecanicamente em camadas de 0,20 m com aproveitamento do material escavado.</v>
          </cell>
          <cell r="G401">
            <v>149.81120000000001</v>
          </cell>
          <cell r="L401">
            <v>552.80332800000008</v>
          </cell>
        </row>
        <row r="402">
          <cell r="E402" t="str">
            <v>Reaterro compactado mecanicamente em camadas de 0,20 m com aproveitamento do material escavado.</v>
          </cell>
          <cell r="G402">
            <v>6314.0906676919622</v>
          </cell>
          <cell r="L402">
            <v>23298.99</v>
          </cell>
        </row>
        <row r="403">
          <cell r="E403" t="str">
            <v xml:space="preserve">Redução concêntrica com flanges Aço DN 200X50 mm, para a pressão de 2,5 MPa </v>
          </cell>
          <cell r="G403">
            <v>3</v>
          </cell>
          <cell r="L403">
            <v>1690.53</v>
          </cell>
        </row>
        <row r="404">
          <cell r="E404" t="str">
            <v xml:space="preserve">Redução concêntrica com flanges DN 80x50 mm, para pressão de 1,6 MPa </v>
          </cell>
          <cell r="G404">
            <v>32</v>
          </cell>
          <cell r="L404">
            <v>2953.28</v>
          </cell>
        </row>
        <row r="405">
          <cell r="E405" t="str">
            <v xml:space="preserve">Redução concêntrica com flanges FoFo DN 150X100 mm, para pressão de 1 MPa </v>
          </cell>
          <cell r="G405">
            <v>1</v>
          </cell>
          <cell r="L405">
            <v>156.24</v>
          </cell>
        </row>
        <row r="406">
          <cell r="E406" t="str">
            <v xml:space="preserve">Redução concêntrica com flanges FoFo DN 250X150 mm, para a pressão de 2.5 MPa </v>
          </cell>
          <cell r="G406">
            <v>2</v>
          </cell>
          <cell r="L406">
            <v>1619.86</v>
          </cell>
        </row>
        <row r="407">
          <cell r="E407" t="str">
            <v xml:space="preserve">Redução concêntrica com flanges FoFo DN 300X150 mm, para pressão de 1 MPa </v>
          </cell>
          <cell r="G407">
            <v>1</v>
          </cell>
          <cell r="L407">
            <v>598.53</v>
          </cell>
        </row>
        <row r="408">
          <cell r="E408" t="str">
            <v xml:space="preserve">Redução excêntrica com flanges Aço DN 250X80 mm, para pressão de 1 MPa </v>
          </cell>
          <cell r="G408">
            <v>3</v>
          </cell>
          <cell r="L408">
            <v>2987.85</v>
          </cell>
        </row>
        <row r="409">
          <cell r="E409" t="str">
            <v>Refrigerador 300L</v>
          </cell>
          <cell r="G409">
            <v>1</v>
          </cell>
          <cell r="L409">
            <v>1231.21</v>
          </cell>
        </row>
        <row r="410">
          <cell r="E410" t="str">
            <v xml:space="preserve">Registro (válvula) de gaveta com flanges e cunha de borracha cano curto com cabeçote DN 80 mm, para pressão de 1,6 MPa </v>
          </cell>
          <cell r="G410">
            <v>22</v>
          </cell>
          <cell r="L410">
            <v>14664.76</v>
          </cell>
        </row>
        <row r="411">
          <cell r="E411" t="str">
            <v xml:space="preserve">Registro (válvula) de gaveta com flanges e cunha de borracha cano curto com cabeçote FoFo DN 300 mm, para pressão de 1 MPa </v>
          </cell>
          <cell r="G411">
            <v>4</v>
          </cell>
          <cell r="L411">
            <v>19865.16</v>
          </cell>
        </row>
        <row r="412">
          <cell r="E412" t="str">
            <v xml:space="preserve">Registro (válvula) de gaveta com flanges e cunha de borracha cano curto com volante FoFo DN 200 mm, para pressão de 1 MPa </v>
          </cell>
          <cell r="G412">
            <v>6</v>
          </cell>
          <cell r="L412">
            <v>20030.939999999999</v>
          </cell>
        </row>
        <row r="413">
          <cell r="E413" t="str">
            <v xml:space="preserve">Registro (válvula) de gaveta com flanges e cunha de borracha cano curto com volante FoFo DN 250 mm, para pressão de 1 MPa </v>
          </cell>
          <cell r="G413">
            <v>3</v>
          </cell>
          <cell r="L413">
            <v>10546.5</v>
          </cell>
        </row>
        <row r="414">
          <cell r="E414" t="str">
            <v xml:space="preserve">Registro (válvula) de gaveta com flanges e cunha de borracha corpo curto com volante DN 100 mm, para pressão de 1 MPa </v>
          </cell>
          <cell r="G414">
            <v>3</v>
          </cell>
          <cell r="L414">
            <v>2571.09</v>
          </cell>
        </row>
        <row r="415">
          <cell r="E415" t="str">
            <v xml:space="preserve">Registro (válvula) de gaveta com flanges e cunha de borracha corpo curto com volante DN 150 mm, para pressão de 1 MPa </v>
          </cell>
          <cell r="G415">
            <v>8</v>
          </cell>
          <cell r="L415">
            <v>10620.48</v>
          </cell>
        </row>
        <row r="416">
          <cell r="E416" t="str">
            <v xml:space="preserve">Registro (válvula) de gaveta Euro 23 com flanges e cunha de borracha cano curto com cabeçote DN 50 mm, para pressão de 1,6 MPa </v>
          </cell>
          <cell r="G416">
            <v>32</v>
          </cell>
          <cell r="L416">
            <v>14339.84</v>
          </cell>
        </row>
        <row r="417">
          <cell r="E417" t="str">
            <v>Registro automático FoFo DN 150 mm - RAU, para pressão de 1.0 Mpa</v>
          </cell>
          <cell r="G417">
            <v>1</v>
          </cell>
          <cell r="L417">
            <v>3649.94</v>
          </cell>
        </row>
        <row r="418">
          <cell r="E418" t="str">
            <v>Regularização de contra piso para revestimento de pisos empregando argamassa de cimento e areia no traço 1:4, com 3 cm de espessura</v>
          </cell>
          <cell r="G418">
            <v>28.097500000000004</v>
          </cell>
          <cell r="L418">
            <v>620.66999999999996</v>
          </cell>
        </row>
        <row r="419">
          <cell r="E419" t="str">
            <v>Regularização manual de talude com corte ou aterro até 20 cm de espessura</v>
          </cell>
          <cell r="G419">
            <v>8715.7810000000009</v>
          </cell>
          <cell r="L419">
            <v>33642.910000000003</v>
          </cell>
        </row>
        <row r="420">
          <cell r="E420" t="str">
            <v>Relatórios de Segurança do Trabalho (PPRA - NR-9, PCMSO NR-7, e PCMAT NR-18)</v>
          </cell>
          <cell r="G420">
            <v>1</v>
          </cell>
          <cell r="L420">
            <v>4886.0200000000004</v>
          </cell>
        </row>
        <row r="421">
          <cell r="E421" t="str">
            <v>Remoção do material escavado em caminhão basculante, até 20,0 km, inclusive carga mecânica e descarga (medido no corte)</v>
          </cell>
          <cell r="G421">
            <v>205.71036974999996</v>
          </cell>
          <cell r="L421">
            <v>2676.29</v>
          </cell>
        </row>
        <row r="422">
          <cell r="E422" t="str">
            <v>Remoção do material escavado em caminhão basculante, até 20,0 km, inclusive carga mecânica e descarga (medido no corte)</v>
          </cell>
          <cell r="G422">
            <v>242.71099999999998</v>
          </cell>
          <cell r="L422">
            <v>3157.6701099999996</v>
          </cell>
        </row>
        <row r="423">
          <cell r="E423" t="str">
            <v>Remoção do material escavado em caminhão basculante, até 20,0 km, inclusive carga mecânica e descarga (medido no corte)</v>
          </cell>
          <cell r="G423">
            <v>146.28800000000001</v>
          </cell>
          <cell r="L423">
            <v>1903.2068800000002</v>
          </cell>
        </row>
        <row r="424">
          <cell r="E424" t="str">
            <v>Remoção do material escavado em caminhão basculante, até 20,0 km, inclusive carga mecânica e descarga (medido no corte)</v>
          </cell>
          <cell r="G424">
            <v>55.583799999999997</v>
          </cell>
          <cell r="L424">
            <v>723.14523799999995</v>
          </cell>
        </row>
        <row r="425">
          <cell r="E425" t="str">
            <v>Remoção do material escavado em caminhão basculante, até 20,0 km, inclusive carga mecânica e descarga (medido no corte)</v>
          </cell>
          <cell r="G425">
            <v>45.60560000000001</v>
          </cell>
          <cell r="L425">
            <v>593.32885600000009</v>
          </cell>
        </row>
        <row r="426">
          <cell r="E426" t="str">
            <v>Remoção do material escavado em caminhão basculante, até 20,0 km, inclusive carga mecânica e descarga (medido no corte)</v>
          </cell>
          <cell r="G426">
            <v>116.4264</v>
          </cell>
          <cell r="L426">
            <v>1514.7074640000001</v>
          </cell>
        </row>
        <row r="427">
          <cell r="E427" t="str">
            <v>Remoção do material escavado em caminhão basculante, até 20,0 km, inclusive carga mecânica e descarga (medido no corte)</v>
          </cell>
          <cell r="G427">
            <v>12480.683330770089</v>
          </cell>
          <cell r="L427">
            <v>162373.69</v>
          </cell>
        </row>
        <row r="428">
          <cell r="E428" t="str">
            <v>Revestimento de azulejo tipo A - (15 x 15) cm com emboço</v>
          </cell>
          <cell r="G428">
            <v>40.015000000000001</v>
          </cell>
          <cell r="L428">
            <v>2294.06</v>
          </cell>
        </row>
        <row r="429">
          <cell r="E429" t="str">
            <v>Revestimento de chapisco para parede interna ou externa, empregando argamassa  de cimento e areia média ou grossa sem peneirar no traço 1:3 com 6 mm de espessura.</v>
          </cell>
          <cell r="G429">
            <v>362.61400000000003</v>
          </cell>
          <cell r="L429">
            <v>2415.0100000000002</v>
          </cell>
        </row>
        <row r="430">
          <cell r="E430" t="str">
            <v>Revestimento de massa única</v>
          </cell>
          <cell r="G430">
            <v>322.59900000000005</v>
          </cell>
          <cell r="L430">
            <v>8052.07</v>
          </cell>
        </row>
        <row r="431">
          <cell r="E431" t="str">
            <v>Sanitário com 4m², dois modulos de vaso e chuveiro, paredes em tabuas de pinho, coberta em telha de amianto 6mm, incluso instalações</v>
          </cell>
          <cell r="G431">
            <v>4</v>
          </cell>
          <cell r="L431">
            <v>8865.16</v>
          </cell>
        </row>
        <row r="432">
          <cell r="E432" t="str">
            <v>Servente/Contínuos</v>
          </cell>
          <cell r="G432">
            <v>6</v>
          </cell>
          <cell r="L432">
            <v>3376.92</v>
          </cell>
        </row>
        <row r="433">
          <cell r="E433" t="str">
            <v>Serviço topográfico de pequeno porte, diária de uma equipe com topógrafo, quatro auxiliares, teodolito, nível ótico, etc.</v>
          </cell>
          <cell r="G433">
            <v>1</v>
          </cell>
          <cell r="L433">
            <v>1150.93</v>
          </cell>
        </row>
        <row r="434">
          <cell r="E434" t="str">
            <v>Posto de 12 horas Noturnas Diariamente - Escala 12 x 36 horas + Posto de 12 horas Diunas Diariamente - Escala 12 x 36 horas</v>
          </cell>
          <cell r="G434">
            <v>6</v>
          </cell>
          <cell r="L434">
            <v>27545.143227599998</v>
          </cell>
        </row>
        <row r="435">
          <cell r="E435" t="str">
            <v>Serviços topográficos para pavimentação, inclusive nota de serviços, acompanhamento e greide</v>
          </cell>
          <cell r="G435">
            <v>5090.0883000000003</v>
          </cell>
          <cell r="L435">
            <v>2239.64</v>
          </cell>
        </row>
        <row r="436">
          <cell r="E436" t="str">
            <v>Sinalização aberta sem iluminação, com cavaletes em madeira, espaçados a cada 2,0 m</v>
          </cell>
          <cell r="G436">
            <v>996</v>
          </cell>
          <cell r="L436">
            <v>3227.04</v>
          </cell>
        </row>
        <row r="437">
          <cell r="E437" t="str">
            <v>Sinalização aberta sem iluminação, com cavaletes em madeira, espaçados a cada 2,0 m, conforme padrão Compesa</v>
          </cell>
          <cell r="G437">
            <v>288.5</v>
          </cell>
          <cell r="L437">
            <v>934.74</v>
          </cell>
        </row>
        <row r="438">
          <cell r="E438" t="str">
            <v>Sinalização aberta sem iluminação, com cavaletes em madeira, espaçados a cada 2,0 m, conforme padrão Compesa</v>
          </cell>
          <cell r="G438">
            <v>173</v>
          </cell>
          <cell r="L438">
            <v>560.52</v>
          </cell>
        </row>
        <row r="439">
          <cell r="E439" t="str">
            <v>Sinalização aberta sem iluminação, com cavaletes em madeira, espaçados a cada 2,0 m, conforme padrão Compesa</v>
          </cell>
          <cell r="G439">
            <v>71.5</v>
          </cell>
          <cell r="L439">
            <v>231.66000000000003</v>
          </cell>
        </row>
        <row r="440">
          <cell r="E440" t="str">
            <v>Sinalização aberta sem iluminação, com cavaletes em madeira, espaçados a cada 2,0 m, conforme padrão Compesa</v>
          </cell>
          <cell r="G440">
            <v>58</v>
          </cell>
          <cell r="L440">
            <v>187.92000000000002</v>
          </cell>
        </row>
        <row r="441">
          <cell r="E441" t="str">
            <v>Sinalização aberta sem iluminação, com cavaletes em madeira, espaçados a cada 2,0 m, conforme padrão Compesa</v>
          </cell>
          <cell r="G441">
            <v>152</v>
          </cell>
          <cell r="L441">
            <v>492.48</v>
          </cell>
        </row>
        <row r="442">
          <cell r="E442" t="str">
            <v>Sinalização aberta sem iluminação, com cavaletes em madeira, espaçados a cada 2,0m, conforme padrão COMPESA</v>
          </cell>
          <cell r="G442">
            <v>5331</v>
          </cell>
          <cell r="L442">
            <v>17272.439999999999</v>
          </cell>
        </row>
        <row r="443">
          <cell r="E443" t="str">
            <v>Sinalização tipo tapume fechado com iluminação em chapas de madeira compensada resinada de 6,0 mm de espessura e com altura de 2,20 m, inclusive gambiarra, lâmpadas, bocais e baldes,</v>
          </cell>
          <cell r="G443">
            <v>108.36199999999999</v>
          </cell>
          <cell r="L443">
            <v>5344.41</v>
          </cell>
        </row>
        <row r="444">
          <cell r="E444" t="str">
            <v xml:space="preserve">Tê com flanges  FoFo DN 250X200 mm, para a pressão de 2,5 MPa </v>
          </cell>
          <cell r="G444">
            <v>3</v>
          </cell>
          <cell r="L444">
            <v>2496.48</v>
          </cell>
        </row>
        <row r="445">
          <cell r="E445" t="str">
            <v xml:space="preserve">Tê com flanges DN 250X80 mm, para pressão de 2,5 MPa </v>
          </cell>
          <cell r="G445">
            <v>22</v>
          </cell>
          <cell r="L445">
            <v>19198.3</v>
          </cell>
        </row>
        <row r="446">
          <cell r="E446" t="str">
            <v xml:space="preserve">Tê com flanges FoFo DN 150X100 mm, para pressão de 1 MPa </v>
          </cell>
          <cell r="G446">
            <v>2</v>
          </cell>
          <cell r="L446">
            <v>450.04</v>
          </cell>
        </row>
        <row r="447">
          <cell r="E447" t="str">
            <v xml:space="preserve">Tê com flanges FoFo DN 150X150 mm, para a pressão de 2,5 MPa </v>
          </cell>
          <cell r="G447">
            <v>2</v>
          </cell>
          <cell r="L447">
            <v>1144.3399999999999</v>
          </cell>
        </row>
        <row r="448">
          <cell r="E448" t="str">
            <v xml:space="preserve">Tê com flanges FoFo DN 150X150 mm, para pressão de 1 MPa </v>
          </cell>
          <cell r="G448">
            <v>2</v>
          </cell>
          <cell r="L448">
            <v>502.54</v>
          </cell>
        </row>
        <row r="449">
          <cell r="E449" t="str">
            <v xml:space="preserve">Tê com flanges FoFo DN 250X80 mm, para pressão de 2,5 MPa </v>
          </cell>
          <cell r="G449">
            <v>32</v>
          </cell>
          <cell r="L449">
            <v>27924.799999999999</v>
          </cell>
        </row>
        <row r="450">
          <cell r="E450" t="str">
            <v xml:space="preserve">Tê com flanges FoFo DN 300X300 mm, para pressão de 1 MPa </v>
          </cell>
          <cell r="G450">
            <v>2</v>
          </cell>
          <cell r="L450">
            <v>2343.92</v>
          </cell>
        </row>
        <row r="451">
          <cell r="E451" t="str">
            <v>Teste de rede de água</v>
          </cell>
          <cell r="G451">
            <v>577</v>
          </cell>
          <cell r="L451">
            <v>553.91999999999996</v>
          </cell>
        </row>
        <row r="452">
          <cell r="E452" t="str">
            <v>Teste de rede de água</v>
          </cell>
          <cell r="G452">
            <v>346</v>
          </cell>
          <cell r="L452">
            <v>332.15999999999997</v>
          </cell>
        </row>
        <row r="453">
          <cell r="E453" t="str">
            <v>Teste de rede de água</v>
          </cell>
          <cell r="G453">
            <v>143</v>
          </cell>
          <cell r="L453">
            <v>137.28</v>
          </cell>
        </row>
        <row r="454">
          <cell r="E454" t="str">
            <v>Teste de rede de água</v>
          </cell>
          <cell r="G454">
            <v>116</v>
          </cell>
          <cell r="L454">
            <v>111.36</v>
          </cell>
        </row>
        <row r="455">
          <cell r="E455" t="str">
            <v>Teste de rede de água</v>
          </cell>
          <cell r="G455">
            <v>304</v>
          </cell>
          <cell r="L455">
            <v>291.83999999999997</v>
          </cell>
        </row>
        <row r="456">
          <cell r="E456" t="str">
            <v>Teste de rede de água</v>
          </cell>
          <cell r="G456">
            <v>10662</v>
          </cell>
          <cell r="L456">
            <v>10235.52</v>
          </cell>
        </row>
        <row r="457">
          <cell r="E457" t="str">
            <v xml:space="preserve">Toco com flanges e abas de vedação FoFo DN 250X250 mm, L=0,70m, para pressão de 1 MPa </v>
          </cell>
          <cell r="G457">
            <v>3</v>
          </cell>
          <cell r="L457">
            <v>2593.62</v>
          </cell>
        </row>
        <row r="458">
          <cell r="E458" t="str">
            <v xml:space="preserve">Toco com flanges FoFo DN 150 mm, para a pressão de 2.5 MPa </v>
          </cell>
          <cell r="G458">
            <v>2</v>
          </cell>
          <cell r="L458">
            <v>658.06</v>
          </cell>
        </row>
        <row r="459">
          <cell r="E459" t="str">
            <v xml:space="preserve">Toco com flanges FoFo DN 300X300 mm, L=0,25m, para pressão de 1 MPa </v>
          </cell>
          <cell r="G459">
            <v>4</v>
          </cell>
          <cell r="L459">
            <v>2112.36</v>
          </cell>
        </row>
        <row r="460">
          <cell r="E460" t="str">
            <v xml:space="preserve">Tubo cilíndrico FoFo DN 300 mm, L=0,50m, para pressão de 1 MPa </v>
          </cell>
          <cell r="G460">
            <v>1</v>
          </cell>
          <cell r="L460">
            <v>537.77</v>
          </cell>
        </row>
        <row r="461">
          <cell r="E461" t="str">
            <v xml:space="preserve">Tubo cilíndrico FoFo DN 300 mm, L=5,80m, para pressão de 1 MPa </v>
          </cell>
          <cell r="G461">
            <v>1</v>
          </cell>
          <cell r="L461">
            <v>2423.29</v>
          </cell>
        </row>
        <row r="462">
          <cell r="E462" t="str">
            <v xml:space="preserve">Tubo cilíndrico FoFo DN 80 mm, L=0,40m, para pressão de 1 MPa </v>
          </cell>
          <cell r="G462">
            <v>1</v>
          </cell>
          <cell r="L462">
            <v>276.22000000000003</v>
          </cell>
        </row>
        <row r="463">
          <cell r="E463" t="str">
            <v xml:space="preserve">Tubo com flange e bolsa FoFo DN 100 mm, L=1,00m, para pressão de 1 MPa </v>
          </cell>
          <cell r="G463">
            <v>2</v>
          </cell>
          <cell r="L463">
            <v>944.52</v>
          </cell>
        </row>
        <row r="464">
          <cell r="E464" t="str">
            <v xml:space="preserve">Tubo com flange e bolsa FoFo DN 100 mm, L=2,062m, para pressão de 1 MPa </v>
          </cell>
          <cell r="G464">
            <v>2</v>
          </cell>
          <cell r="L464">
            <v>1286.2</v>
          </cell>
        </row>
        <row r="465">
          <cell r="E465" t="str">
            <v xml:space="preserve">Tubo com flange e bolsa FoFo DN 150 mm, L=2,00m, para pressão de 1 MPa </v>
          </cell>
          <cell r="G465">
            <v>1</v>
          </cell>
          <cell r="L465">
            <v>719.99</v>
          </cell>
        </row>
        <row r="466">
          <cell r="E466" t="str">
            <v xml:space="preserve">Tubo com flange e bolsa FoFo DN 250 mm, L=0,60m, para pressão de 2,5 MPa </v>
          </cell>
          <cell r="G466">
            <v>22</v>
          </cell>
          <cell r="L466">
            <v>23222.54</v>
          </cell>
        </row>
        <row r="467">
          <cell r="E467" t="str">
            <v xml:space="preserve">Tubo com flange e bolsa FoFo DN 250 mm, L=0,60m, para pressão de 2,5 MPa </v>
          </cell>
          <cell r="G467">
            <v>32</v>
          </cell>
          <cell r="L467">
            <v>33778.239999999998</v>
          </cell>
        </row>
        <row r="468">
          <cell r="E468" t="str">
            <v xml:space="preserve">Tubo com flange e ponta FoFo DN 150 mm, L=0,65m, para pressão de 1 MPa </v>
          </cell>
          <cell r="G468">
            <v>1</v>
          </cell>
          <cell r="L468">
            <v>619.86</v>
          </cell>
        </row>
        <row r="469">
          <cell r="E469" t="str">
            <v xml:space="preserve">Tubo com flange e ponta FoFo DN 200 mm, L=0,25m, para a pressão de 2,5 MPa </v>
          </cell>
          <cell r="G469">
            <v>12</v>
          </cell>
          <cell r="L469">
            <v>9201.24</v>
          </cell>
        </row>
        <row r="470">
          <cell r="E470" t="str">
            <v xml:space="preserve">Tubo com flange e ponta FoFo DN 200 mm, L=0,50m, para pressão de 1 MPa </v>
          </cell>
          <cell r="G470">
            <v>2</v>
          </cell>
          <cell r="L470">
            <v>1499.72</v>
          </cell>
        </row>
        <row r="471">
          <cell r="E471" t="str">
            <v xml:space="preserve">Tubo com flange e ponta FoFo DN 250 mm, L=0,20m, para pressão de 1 MPa </v>
          </cell>
          <cell r="G471">
            <v>6</v>
          </cell>
          <cell r="L471">
            <v>5299.62</v>
          </cell>
        </row>
        <row r="472">
          <cell r="E472" t="str">
            <v xml:space="preserve">Tubo com flange e ponta FoFo DN 250 mm, L=0,48m, para a pressão de 2,5 MPa </v>
          </cell>
          <cell r="G472">
            <v>1</v>
          </cell>
          <cell r="L472">
            <v>1024.58</v>
          </cell>
        </row>
        <row r="473">
          <cell r="E473" t="str">
            <v xml:space="preserve">Tubo com flange e ponta FoFo DN 250 mm, L=0,60m, para pressão de 2,5 MPa </v>
          </cell>
          <cell r="G473">
            <v>22</v>
          </cell>
          <cell r="L473">
            <v>22540.76</v>
          </cell>
        </row>
        <row r="474">
          <cell r="E474" t="str">
            <v xml:space="preserve">Tubo com flange e ponta FoFo DN 250 mm, L=0,60m, para pressão de 2,5 MPa </v>
          </cell>
          <cell r="G474">
            <v>32</v>
          </cell>
          <cell r="L474">
            <v>32786.559999999998</v>
          </cell>
        </row>
        <row r="475">
          <cell r="E475" t="str">
            <v xml:space="preserve">Tubo com flange e ponta FoFo DN 250 mm, L=1,28m, para a pressão de 2,5 MPa </v>
          </cell>
          <cell r="G475">
            <v>1</v>
          </cell>
          <cell r="L475">
            <v>1153.9000000000001</v>
          </cell>
        </row>
        <row r="476">
          <cell r="E476" t="str">
            <v xml:space="preserve">Tubo com flange e ponta FoFo DN 250 mm, L=4,50m, para a pressão de 2,5 MPa </v>
          </cell>
          <cell r="G476">
            <v>1</v>
          </cell>
          <cell r="L476">
            <v>1928.97</v>
          </cell>
        </row>
        <row r="477">
          <cell r="E477" t="str">
            <v xml:space="preserve">Tubo com flange e ponta FoFo DN 300 mm, L=0,25m, para pressão de 1 MPa </v>
          </cell>
          <cell r="G477">
            <v>4</v>
          </cell>
          <cell r="L477">
            <v>4215.3599999999997</v>
          </cell>
        </row>
        <row r="478">
          <cell r="E478" t="str">
            <v xml:space="preserve">Tubo com flange e ponta FoFo DN 300 mm, L=1,00m, para pressão de 1 MPa </v>
          </cell>
          <cell r="G478">
            <v>2</v>
          </cell>
          <cell r="L478">
            <v>2107.6799999999998</v>
          </cell>
        </row>
        <row r="479">
          <cell r="E479" t="str">
            <v xml:space="preserve">Tubo com flange e ponta FoFo DN 300 mm, L=3,05m, para pressão de 1 MPa </v>
          </cell>
          <cell r="G479">
            <v>1</v>
          </cell>
          <cell r="L479">
            <v>1855.54</v>
          </cell>
        </row>
        <row r="480">
          <cell r="E480" t="str">
            <v xml:space="preserve">Tubo com flange e ponta FoFo DN 300 mm, L=3,40m, para pressão de 1 MPa </v>
          </cell>
          <cell r="G480">
            <v>1</v>
          </cell>
          <cell r="L480">
            <v>1855.54</v>
          </cell>
        </row>
        <row r="481">
          <cell r="E481" t="str">
            <v xml:space="preserve">Tubo com flange e ponta FoFo DN 80 mm, L=0,20m, para pressão de 1,6 MPa </v>
          </cell>
          <cell r="G481">
            <v>22</v>
          </cell>
          <cell r="L481">
            <v>10563.96</v>
          </cell>
        </row>
        <row r="482">
          <cell r="E482" t="str">
            <v xml:space="preserve">Tubo com flange e ponta FoFo DN 80 mm, L=0,20m, para pressão de 1,6 MPa </v>
          </cell>
          <cell r="G482">
            <v>32</v>
          </cell>
          <cell r="L482">
            <v>15365.76</v>
          </cell>
        </row>
        <row r="483">
          <cell r="E483" t="str">
            <v xml:space="preserve">Tubo com flange e ponta FoFo DN 80 mm, L=0,20m, para pressão de 2,5 MPa </v>
          </cell>
          <cell r="G483">
            <v>22</v>
          </cell>
          <cell r="L483">
            <v>10563.96</v>
          </cell>
        </row>
        <row r="484">
          <cell r="E484" t="str">
            <v xml:space="preserve">Tubo com flange e ponta FoFo DN 80 mm, L=0,20m, para pressão de 2,5 MPa </v>
          </cell>
          <cell r="G484">
            <v>32</v>
          </cell>
          <cell r="L484">
            <v>15365.76</v>
          </cell>
        </row>
        <row r="485">
          <cell r="E485" t="str">
            <v xml:space="preserve">Tubo com flange e ponta FoFo DN 80 mm, L=1,00m, para pressão de 1,6 MPa </v>
          </cell>
          <cell r="G485">
            <v>22</v>
          </cell>
          <cell r="L485">
            <v>10563.96</v>
          </cell>
        </row>
        <row r="486">
          <cell r="E486" t="str">
            <v xml:space="preserve">Tubo flangeado FoFo DN 150 mm, L=0,70m, para a pressão de 2.5 MPa </v>
          </cell>
          <cell r="G486">
            <v>1</v>
          </cell>
          <cell r="L486">
            <v>654.05999999999995</v>
          </cell>
        </row>
        <row r="487">
          <cell r="E487" t="str">
            <v xml:space="preserve">Tubo flangeado FoFo DN 200 mm, L=1,66m, para a pressão de 2,5 MPa </v>
          </cell>
          <cell r="G487">
            <v>3</v>
          </cell>
          <cell r="L487">
            <v>4036.65</v>
          </cell>
        </row>
        <row r="488">
          <cell r="E488" t="str">
            <v xml:space="preserve">Tubo flangeado FoFo DN 250 mm, L=0,50m, para a pressão de 2,5 MPa </v>
          </cell>
          <cell r="G488">
            <v>1</v>
          </cell>
          <cell r="L488">
            <v>1600</v>
          </cell>
        </row>
        <row r="489">
          <cell r="E489" t="str">
            <v xml:space="preserve">Tubo flangeado FoFo DN 250 mm, L=1,30m, para a pressão de 2,5 MPa </v>
          </cell>
          <cell r="G489">
            <v>2</v>
          </cell>
          <cell r="L489">
            <v>3456.84</v>
          </cell>
        </row>
        <row r="490">
          <cell r="E490" t="str">
            <v xml:space="preserve">Tubo flangeado FoFo DN 300 mm, L=0,31m, para pressão de 1 MPa </v>
          </cell>
          <cell r="G490">
            <v>1</v>
          </cell>
          <cell r="L490">
            <v>1592.47</v>
          </cell>
        </row>
        <row r="491">
          <cell r="E491" t="str">
            <v>Uniformes</v>
          </cell>
          <cell r="G491">
            <v>100</v>
          </cell>
          <cell r="L491">
            <v>6250</v>
          </cell>
        </row>
        <row r="492">
          <cell r="E492" t="str">
            <v>Valvula automatica de alivio ou sustentadora de pressao, auto operada hidraulicamente através de camara simples com diafragma, extremidades flangeadas com gabarito de furacao para pressão de 1,6 MPa. Corpo e tampa em ferro fundido nodular, mola em aco inoxidavel e diafragma em poliuretano. FoFo DN 150 mm</v>
          </cell>
          <cell r="G492">
            <v>2</v>
          </cell>
          <cell r="L492">
            <v>5234.04</v>
          </cell>
        </row>
        <row r="493">
          <cell r="E493" t="str">
            <v xml:space="preserve">Válvula controladora de bomba DN 200 mm, para a pressão de 2,5 MPa </v>
          </cell>
          <cell r="G493">
            <v>3</v>
          </cell>
          <cell r="L493">
            <v>37114.410000000003</v>
          </cell>
        </row>
        <row r="494">
          <cell r="E494" t="str">
            <v xml:space="preserve">Válvula de altitude FoFo DN 300 mm, para pressão de 1 MPa </v>
          </cell>
          <cell r="G494">
            <v>2</v>
          </cell>
          <cell r="L494">
            <v>46241.5</v>
          </cell>
        </row>
        <row r="495">
          <cell r="E495" t="str">
            <v xml:space="preserve">Válvula de retenção com portinhola dupla DN 200 mm, para a pressão de 2,5 MPa </v>
          </cell>
          <cell r="G495">
            <v>3</v>
          </cell>
          <cell r="L495">
            <v>12771.42</v>
          </cell>
        </row>
        <row r="496">
          <cell r="E496" t="str">
            <v>Veículo 0 km (motor 1000), AR/DIR/4P, incluindo combustível, seguro, lavagem, lubrificantes, etc.</v>
          </cell>
          <cell r="G496">
            <v>7</v>
          </cell>
          <cell r="L496">
            <v>33054.42</v>
          </cell>
        </row>
        <row r="497">
          <cell r="E497" t="str">
            <v xml:space="preserve">Ventosa tríplice função DN 50 mm, para pressão de 1,6 MPa </v>
          </cell>
          <cell r="G497">
            <v>32</v>
          </cell>
          <cell r="L497">
            <v>30292.799999999999</v>
          </cell>
        </row>
      </sheetData>
      <sheetData sheetId="38">
        <row r="4">
          <cell r="A4" t="str">
            <v>SERVIÇO: Sistema Adutor Pólo Farmacoquímico</v>
          </cell>
        </row>
      </sheetData>
      <sheetData sheetId="3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sheetName val="AUXILIAR_1"/>
      <sheetName val="PLANILHA DA CURVA "/>
      <sheetName val="CURVA ABC"/>
    </sheetNames>
    <sheetDataSet>
      <sheetData sheetId="0"/>
      <sheetData sheetId="1">
        <row r="10">
          <cell r="D10" t="str">
            <v>A001</v>
          </cell>
        </row>
        <row r="11">
          <cell r="D11" t="str">
            <v>A001</v>
          </cell>
        </row>
        <row r="12">
          <cell r="D12" t="str">
            <v>A002</v>
          </cell>
        </row>
        <row r="13">
          <cell r="D13" t="str">
            <v>A002</v>
          </cell>
        </row>
        <row r="14">
          <cell r="D14" t="str">
            <v>A002</v>
          </cell>
        </row>
        <row r="15">
          <cell r="D15" t="str">
            <v>A002</v>
          </cell>
        </row>
        <row r="16">
          <cell r="D16" t="str">
            <v>A002</v>
          </cell>
        </row>
        <row r="17">
          <cell r="D17" t="str">
            <v>A002</v>
          </cell>
        </row>
        <row r="18">
          <cell r="D18" t="str">
            <v>A003</v>
          </cell>
        </row>
        <row r="19">
          <cell r="D19" t="str">
            <v>A003</v>
          </cell>
        </row>
        <row r="20">
          <cell r="D20" t="str">
            <v>A003</v>
          </cell>
        </row>
        <row r="21">
          <cell r="D21" t="str">
            <v>A003</v>
          </cell>
        </row>
        <row r="22">
          <cell r="D22" t="str">
            <v>A004</v>
          </cell>
        </row>
        <row r="23">
          <cell r="D23" t="str">
            <v>A004</v>
          </cell>
        </row>
        <row r="24">
          <cell r="D24" t="str">
            <v>A004</v>
          </cell>
        </row>
        <row r="25">
          <cell r="D25" t="str">
            <v>A004</v>
          </cell>
        </row>
        <row r="26">
          <cell r="D26" t="str">
            <v>A005</v>
          </cell>
        </row>
        <row r="27">
          <cell r="D27" t="str">
            <v>A005</v>
          </cell>
        </row>
        <row r="28">
          <cell r="D28" t="str">
            <v>A005</v>
          </cell>
        </row>
        <row r="29">
          <cell r="D29" t="str">
            <v>A005</v>
          </cell>
        </row>
        <row r="30">
          <cell r="D30" t="str">
            <v>A005</v>
          </cell>
        </row>
        <row r="31">
          <cell r="D31" t="str">
            <v>A005</v>
          </cell>
        </row>
        <row r="32">
          <cell r="D32" t="str">
            <v>A006</v>
          </cell>
        </row>
        <row r="33">
          <cell r="D33" t="str">
            <v>A006</v>
          </cell>
        </row>
        <row r="34">
          <cell r="D34" t="str">
            <v>A006</v>
          </cell>
        </row>
        <row r="35">
          <cell r="D35" t="str">
            <v>A006</v>
          </cell>
        </row>
        <row r="36">
          <cell r="D36" t="str">
            <v>A006</v>
          </cell>
        </row>
        <row r="37">
          <cell r="D37" t="str">
            <v>A006</v>
          </cell>
        </row>
        <row r="38">
          <cell r="D38" t="str">
            <v>A006</v>
          </cell>
        </row>
        <row r="39">
          <cell r="D39" t="str">
            <v>A006</v>
          </cell>
        </row>
        <row r="40">
          <cell r="D40" t="str">
            <v>A006</v>
          </cell>
        </row>
        <row r="41">
          <cell r="D41" t="str">
            <v>A006</v>
          </cell>
        </row>
        <row r="42">
          <cell r="D42" t="str">
            <v>A006</v>
          </cell>
        </row>
        <row r="43">
          <cell r="D43" t="str">
            <v>A006</v>
          </cell>
        </row>
        <row r="44">
          <cell r="D44" t="str">
            <v>A006</v>
          </cell>
        </row>
        <row r="45">
          <cell r="D45" t="str">
            <v>A006</v>
          </cell>
        </row>
        <row r="46">
          <cell r="D46" t="str">
            <v>A006</v>
          </cell>
        </row>
        <row r="47">
          <cell r="D47" t="str">
            <v>A006</v>
          </cell>
        </row>
        <row r="48">
          <cell r="D48" t="str">
            <v>A006</v>
          </cell>
        </row>
        <row r="49">
          <cell r="D49" t="str">
            <v>A007</v>
          </cell>
        </row>
        <row r="50">
          <cell r="D50" t="str">
            <v>A007</v>
          </cell>
        </row>
        <row r="51">
          <cell r="D51" t="str">
            <v>A007</v>
          </cell>
        </row>
        <row r="52">
          <cell r="D52" t="str">
            <v>A007</v>
          </cell>
        </row>
        <row r="53">
          <cell r="D53" t="str">
            <v>A007</v>
          </cell>
        </row>
        <row r="54">
          <cell r="D54" t="str">
            <v>A007</v>
          </cell>
        </row>
        <row r="55">
          <cell r="D55" t="str">
            <v>A007</v>
          </cell>
        </row>
        <row r="56">
          <cell r="D56" t="str">
            <v>A007</v>
          </cell>
        </row>
        <row r="57">
          <cell r="D57" t="str">
            <v>A007</v>
          </cell>
        </row>
        <row r="58">
          <cell r="D58" t="str">
            <v>A007</v>
          </cell>
        </row>
        <row r="59">
          <cell r="D59" t="str">
            <v>A007</v>
          </cell>
        </row>
        <row r="60">
          <cell r="D60" t="str">
            <v>A007</v>
          </cell>
        </row>
        <row r="61">
          <cell r="D61" t="str">
            <v>A007</v>
          </cell>
        </row>
        <row r="62">
          <cell r="D62" t="str">
            <v>A007</v>
          </cell>
        </row>
        <row r="63">
          <cell r="D63" t="str">
            <v>A007</v>
          </cell>
        </row>
        <row r="64">
          <cell r="D64" t="str">
            <v>A007</v>
          </cell>
        </row>
        <row r="65">
          <cell r="D65" t="str">
            <v>A007</v>
          </cell>
        </row>
        <row r="66">
          <cell r="D66" t="str">
            <v>A008</v>
          </cell>
        </row>
        <row r="67">
          <cell r="D67" t="str">
            <v>A008</v>
          </cell>
        </row>
        <row r="68">
          <cell r="D68" t="str">
            <v>A009</v>
          </cell>
        </row>
        <row r="69">
          <cell r="D69" t="str">
            <v>A009</v>
          </cell>
        </row>
        <row r="70">
          <cell r="D70" t="str">
            <v>A009</v>
          </cell>
        </row>
        <row r="71">
          <cell r="D71" t="str">
            <v>A010</v>
          </cell>
        </row>
        <row r="72">
          <cell r="D72" t="str">
            <v>A010</v>
          </cell>
        </row>
        <row r="73">
          <cell r="D73" t="str">
            <v>A010</v>
          </cell>
        </row>
        <row r="74">
          <cell r="D74" t="str">
            <v>A011</v>
          </cell>
        </row>
        <row r="75">
          <cell r="D75" t="str">
            <v>A011</v>
          </cell>
        </row>
        <row r="76">
          <cell r="D76" t="str">
            <v>A011</v>
          </cell>
        </row>
        <row r="77">
          <cell r="D77" t="str">
            <v>A011</v>
          </cell>
        </row>
        <row r="78">
          <cell r="D78" t="str">
            <v>A011</v>
          </cell>
        </row>
        <row r="79">
          <cell r="D79" t="str">
            <v>A011</v>
          </cell>
        </row>
        <row r="80">
          <cell r="D80" t="str">
            <v>A011</v>
          </cell>
        </row>
        <row r="81">
          <cell r="D81" t="str">
            <v>A011</v>
          </cell>
        </row>
        <row r="82">
          <cell r="D82" t="str">
            <v>A011</v>
          </cell>
        </row>
        <row r="83">
          <cell r="D83" t="str">
            <v>A011</v>
          </cell>
        </row>
        <row r="84">
          <cell r="D84" t="str">
            <v>A011</v>
          </cell>
        </row>
        <row r="85">
          <cell r="D85" t="str">
            <v>A011</v>
          </cell>
        </row>
        <row r="86">
          <cell r="D86" t="str">
            <v>A011</v>
          </cell>
        </row>
        <row r="87">
          <cell r="D87" t="str">
            <v>A011</v>
          </cell>
        </row>
        <row r="88">
          <cell r="D88" t="str">
            <v>A011</v>
          </cell>
        </row>
        <row r="89">
          <cell r="D89" t="str">
            <v>A011</v>
          </cell>
        </row>
        <row r="90">
          <cell r="D90" t="str">
            <v>A011</v>
          </cell>
        </row>
        <row r="91">
          <cell r="D91" t="str">
            <v>A011</v>
          </cell>
        </row>
        <row r="92">
          <cell r="D92" t="str">
            <v>A011</v>
          </cell>
        </row>
        <row r="93">
          <cell r="D93" t="str">
            <v>A011</v>
          </cell>
        </row>
        <row r="94">
          <cell r="D94" t="str">
            <v>A011</v>
          </cell>
        </row>
        <row r="95">
          <cell r="D95" t="str">
            <v>A011</v>
          </cell>
        </row>
        <row r="96">
          <cell r="D96" t="str">
            <v>A011</v>
          </cell>
        </row>
        <row r="97">
          <cell r="D97" t="str">
            <v>A011</v>
          </cell>
        </row>
        <row r="98">
          <cell r="D98" t="str">
            <v>A011</v>
          </cell>
        </row>
        <row r="99">
          <cell r="D99" t="str">
            <v>A011</v>
          </cell>
        </row>
        <row r="100">
          <cell r="D100" t="str">
            <v>A011</v>
          </cell>
        </row>
        <row r="101">
          <cell r="D101" t="str">
            <v>A011</v>
          </cell>
        </row>
        <row r="102">
          <cell r="D102" t="str">
            <v>A011</v>
          </cell>
        </row>
        <row r="103">
          <cell r="D103" t="str">
            <v>A011</v>
          </cell>
        </row>
        <row r="104">
          <cell r="D104" t="str">
            <v>A011</v>
          </cell>
        </row>
        <row r="105">
          <cell r="D105" t="str">
            <v>A011</v>
          </cell>
        </row>
        <row r="106">
          <cell r="D106" t="str">
            <v>A011</v>
          </cell>
        </row>
        <row r="107">
          <cell r="D107" t="str">
            <v>A011</v>
          </cell>
        </row>
        <row r="108">
          <cell r="D108" t="str">
            <v>A011</v>
          </cell>
        </row>
        <row r="109">
          <cell r="D109" t="str">
            <v>A011</v>
          </cell>
        </row>
        <row r="110">
          <cell r="D110" t="str">
            <v>A011</v>
          </cell>
        </row>
        <row r="111">
          <cell r="D111" t="str">
            <v>A011</v>
          </cell>
        </row>
        <row r="112">
          <cell r="D112" t="str">
            <v>A011</v>
          </cell>
        </row>
        <row r="113">
          <cell r="D113" t="str">
            <v>A011</v>
          </cell>
        </row>
        <row r="114">
          <cell r="D114" t="str">
            <v>A011</v>
          </cell>
        </row>
        <row r="115">
          <cell r="D115" t="str">
            <v>A011</v>
          </cell>
        </row>
        <row r="116">
          <cell r="D116" t="str">
            <v>A011</v>
          </cell>
        </row>
        <row r="117">
          <cell r="D117" t="str">
            <v>A011</v>
          </cell>
        </row>
        <row r="118">
          <cell r="D118" t="str">
            <v>A011</v>
          </cell>
        </row>
        <row r="119">
          <cell r="D119" t="str">
            <v>A011</v>
          </cell>
        </row>
        <row r="120">
          <cell r="D120" t="str">
            <v>A011</v>
          </cell>
        </row>
        <row r="121">
          <cell r="D121" t="str">
            <v>A011</v>
          </cell>
        </row>
        <row r="122">
          <cell r="D122" t="str">
            <v>A011</v>
          </cell>
        </row>
        <row r="123">
          <cell r="D123" t="str">
            <v>A011</v>
          </cell>
        </row>
        <row r="124">
          <cell r="D124" t="str">
            <v>A011</v>
          </cell>
        </row>
        <row r="125">
          <cell r="D125" t="str">
            <v>A011</v>
          </cell>
        </row>
        <row r="126">
          <cell r="D126" t="str">
            <v>A011</v>
          </cell>
        </row>
        <row r="127">
          <cell r="D127" t="str">
            <v>A011</v>
          </cell>
        </row>
        <row r="128">
          <cell r="D128" t="str">
            <v>A011</v>
          </cell>
        </row>
        <row r="129">
          <cell r="D129" t="str">
            <v>A011</v>
          </cell>
        </row>
        <row r="130">
          <cell r="D130" t="str">
            <v>A011</v>
          </cell>
        </row>
        <row r="131">
          <cell r="D131" t="str">
            <v>A011</v>
          </cell>
        </row>
        <row r="132">
          <cell r="D132" t="str">
            <v>A011</v>
          </cell>
        </row>
        <row r="133">
          <cell r="D133" t="str">
            <v>A011</v>
          </cell>
        </row>
        <row r="134">
          <cell r="D134" t="str">
            <v>A011</v>
          </cell>
        </row>
        <row r="135">
          <cell r="D135" t="str">
            <v>A011</v>
          </cell>
        </row>
        <row r="136">
          <cell r="D136" t="str">
            <v>A012</v>
          </cell>
        </row>
        <row r="137">
          <cell r="D137" t="str">
            <v>A013</v>
          </cell>
        </row>
        <row r="138">
          <cell r="D138" t="str">
            <v>A013</v>
          </cell>
        </row>
        <row r="139">
          <cell r="D139" t="str">
            <v>A014</v>
          </cell>
        </row>
        <row r="140">
          <cell r="D140" t="str">
            <v>A015</v>
          </cell>
        </row>
        <row r="141">
          <cell r="D141" t="str">
            <v>A016</v>
          </cell>
        </row>
        <row r="142">
          <cell r="D142" t="str">
            <v>A017</v>
          </cell>
        </row>
        <row r="143">
          <cell r="D143" t="str">
            <v>A018</v>
          </cell>
        </row>
        <row r="144">
          <cell r="D144" t="str">
            <v>A019</v>
          </cell>
        </row>
        <row r="145">
          <cell r="D145" t="str">
            <v>A020</v>
          </cell>
        </row>
        <row r="146">
          <cell r="D146" t="str">
            <v>A021</v>
          </cell>
        </row>
        <row r="147">
          <cell r="D147" t="str">
            <v>A022</v>
          </cell>
        </row>
        <row r="148">
          <cell r="D148" t="str">
            <v>A022</v>
          </cell>
        </row>
        <row r="149">
          <cell r="D149" t="str">
            <v>A022</v>
          </cell>
        </row>
        <row r="150">
          <cell r="D150" t="str">
            <v>A022</v>
          </cell>
        </row>
        <row r="151">
          <cell r="D151" t="str">
            <v>A022</v>
          </cell>
        </row>
        <row r="152">
          <cell r="D152" t="str">
            <v>A022</v>
          </cell>
        </row>
        <row r="153">
          <cell r="D153" t="str">
            <v>A022</v>
          </cell>
        </row>
        <row r="154">
          <cell r="D154" t="str">
            <v>A022</v>
          </cell>
        </row>
        <row r="155">
          <cell r="D155" t="str">
            <v>A022</v>
          </cell>
        </row>
        <row r="156">
          <cell r="D156" t="str">
            <v>A022</v>
          </cell>
        </row>
        <row r="157">
          <cell r="D157" t="str">
            <v>A022</v>
          </cell>
        </row>
        <row r="158">
          <cell r="D158" t="str">
            <v>A022</v>
          </cell>
        </row>
        <row r="159">
          <cell r="D159" t="str">
            <v>A022</v>
          </cell>
        </row>
        <row r="160">
          <cell r="D160" t="str">
            <v>A022</v>
          </cell>
        </row>
        <row r="161">
          <cell r="D161" t="str">
            <v>A022</v>
          </cell>
        </row>
        <row r="162">
          <cell r="D162" t="str">
            <v>A022</v>
          </cell>
        </row>
        <row r="163">
          <cell r="D163" t="str">
            <v>A022</v>
          </cell>
        </row>
        <row r="164">
          <cell r="D164" t="str">
            <v>A022</v>
          </cell>
        </row>
        <row r="165">
          <cell r="D165" t="str">
            <v>A022</v>
          </cell>
        </row>
        <row r="166">
          <cell r="D166" t="str">
            <v>A022</v>
          </cell>
        </row>
        <row r="167">
          <cell r="D167" t="str">
            <v>A022</v>
          </cell>
        </row>
        <row r="168">
          <cell r="D168" t="str">
            <v>A022</v>
          </cell>
        </row>
        <row r="169">
          <cell r="D169" t="str">
            <v>A022</v>
          </cell>
        </row>
        <row r="170">
          <cell r="D170" t="str">
            <v>A022</v>
          </cell>
        </row>
        <row r="171">
          <cell r="D171" t="str">
            <v>A022</v>
          </cell>
        </row>
        <row r="172">
          <cell r="D172" t="str">
            <v>A022</v>
          </cell>
        </row>
        <row r="173">
          <cell r="D173" t="str">
            <v>A022</v>
          </cell>
        </row>
        <row r="174">
          <cell r="D174" t="str">
            <v>A022</v>
          </cell>
        </row>
        <row r="175">
          <cell r="D175" t="str">
            <v>A022</v>
          </cell>
        </row>
        <row r="176">
          <cell r="D176" t="str">
            <v>A022</v>
          </cell>
        </row>
        <row r="177">
          <cell r="D177" t="str">
            <v>A022</v>
          </cell>
        </row>
        <row r="178">
          <cell r="D178" t="str">
            <v>A022</v>
          </cell>
        </row>
        <row r="179">
          <cell r="D179" t="str">
            <v>A022</v>
          </cell>
        </row>
        <row r="180">
          <cell r="D180" t="str">
            <v>A022</v>
          </cell>
        </row>
        <row r="181">
          <cell r="D181" t="str">
            <v>A022</v>
          </cell>
        </row>
        <row r="182">
          <cell r="D182" t="str">
            <v>A022</v>
          </cell>
        </row>
        <row r="183">
          <cell r="D183" t="str">
            <v>A022</v>
          </cell>
        </row>
        <row r="184">
          <cell r="D184" t="str">
            <v>A023</v>
          </cell>
        </row>
        <row r="185">
          <cell r="D185" t="str">
            <v>A023</v>
          </cell>
        </row>
        <row r="186">
          <cell r="D186" t="str">
            <v>A023</v>
          </cell>
        </row>
        <row r="187">
          <cell r="D187" t="str">
            <v>A023</v>
          </cell>
        </row>
        <row r="188">
          <cell r="D188" t="str">
            <v>A023</v>
          </cell>
        </row>
        <row r="189">
          <cell r="D189" t="str">
            <v>A023</v>
          </cell>
        </row>
        <row r="190">
          <cell r="D190" t="str">
            <v>A023</v>
          </cell>
        </row>
        <row r="191">
          <cell r="D191" t="str">
            <v>A023</v>
          </cell>
        </row>
        <row r="192">
          <cell r="D192" t="str">
            <v>A023</v>
          </cell>
        </row>
        <row r="193">
          <cell r="D193" t="str">
            <v>A023</v>
          </cell>
        </row>
        <row r="194">
          <cell r="D194" t="str">
            <v>A023</v>
          </cell>
        </row>
        <row r="195">
          <cell r="D195" t="str">
            <v>A023</v>
          </cell>
        </row>
        <row r="196">
          <cell r="D196" t="str">
            <v>A023</v>
          </cell>
        </row>
        <row r="197">
          <cell r="D197" t="str">
            <v>A023</v>
          </cell>
        </row>
        <row r="198">
          <cell r="D198" t="str">
            <v>A023</v>
          </cell>
        </row>
        <row r="199">
          <cell r="D199" t="str">
            <v>A023</v>
          </cell>
        </row>
        <row r="200">
          <cell r="D200" t="str">
            <v>A023</v>
          </cell>
        </row>
        <row r="201">
          <cell r="D201" t="str">
            <v>A023</v>
          </cell>
        </row>
        <row r="202">
          <cell r="D202" t="str">
            <v>A023</v>
          </cell>
        </row>
        <row r="203">
          <cell r="D203" t="str">
            <v>A023</v>
          </cell>
        </row>
        <row r="204">
          <cell r="D204" t="str">
            <v>A023</v>
          </cell>
        </row>
        <row r="205">
          <cell r="D205" t="str">
            <v>A023</v>
          </cell>
        </row>
        <row r="206">
          <cell r="D206" t="str">
            <v>A023</v>
          </cell>
        </row>
        <row r="207">
          <cell r="D207" t="str">
            <v>A023</v>
          </cell>
        </row>
        <row r="208">
          <cell r="D208" t="str">
            <v>A023</v>
          </cell>
        </row>
        <row r="209">
          <cell r="D209" t="str">
            <v>A023</v>
          </cell>
        </row>
        <row r="210">
          <cell r="D210" t="str">
            <v>A023</v>
          </cell>
        </row>
        <row r="211">
          <cell r="D211" t="str">
            <v>A024</v>
          </cell>
        </row>
        <row r="212">
          <cell r="D212" t="str">
            <v>A024</v>
          </cell>
        </row>
        <row r="213">
          <cell r="D213" t="str">
            <v>A024</v>
          </cell>
        </row>
        <row r="214">
          <cell r="D214" t="str">
            <v>A024</v>
          </cell>
        </row>
        <row r="215">
          <cell r="D215" t="str">
            <v>A024</v>
          </cell>
        </row>
        <row r="216">
          <cell r="D216" t="str">
            <v>A024</v>
          </cell>
        </row>
        <row r="217">
          <cell r="D217" t="str">
            <v>A024</v>
          </cell>
        </row>
        <row r="218">
          <cell r="D218" t="str">
            <v>A024</v>
          </cell>
        </row>
        <row r="219">
          <cell r="D219" t="str">
            <v>A024</v>
          </cell>
        </row>
        <row r="220">
          <cell r="D220" t="str">
            <v>A024</v>
          </cell>
        </row>
        <row r="221">
          <cell r="D221" t="str">
            <v>A024</v>
          </cell>
        </row>
        <row r="222">
          <cell r="D222" t="str">
            <v>A024</v>
          </cell>
        </row>
        <row r="223">
          <cell r="D223" t="str">
            <v>A024</v>
          </cell>
        </row>
        <row r="224">
          <cell r="D224" t="str">
            <v>A024</v>
          </cell>
        </row>
        <row r="225">
          <cell r="D225" t="str">
            <v>A024</v>
          </cell>
        </row>
        <row r="226">
          <cell r="D226" t="str">
            <v>A024</v>
          </cell>
        </row>
        <row r="227">
          <cell r="D227" t="str">
            <v>A024</v>
          </cell>
        </row>
        <row r="228">
          <cell r="D228" t="str">
            <v>A024</v>
          </cell>
        </row>
        <row r="229">
          <cell r="D229" t="str">
            <v>A024</v>
          </cell>
        </row>
        <row r="230">
          <cell r="D230" t="str">
            <v>A024</v>
          </cell>
        </row>
        <row r="231">
          <cell r="D231" t="str">
            <v>A024</v>
          </cell>
        </row>
        <row r="232">
          <cell r="D232" t="str">
            <v>A024</v>
          </cell>
        </row>
        <row r="233">
          <cell r="D233" t="str">
            <v>A025</v>
          </cell>
        </row>
        <row r="234">
          <cell r="D234" t="str">
            <v>A025</v>
          </cell>
        </row>
        <row r="235">
          <cell r="D235" t="str">
            <v>A025</v>
          </cell>
        </row>
        <row r="236">
          <cell r="D236" t="str">
            <v>A025</v>
          </cell>
        </row>
        <row r="237">
          <cell r="D237" t="str">
            <v>A025</v>
          </cell>
        </row>
        <row r="238">
          <cell r="D238" t="str">
            <v>A025</v>
          </cell>
        </row>
        <row r="239">
          <cell r="D239" t="str">
            <v>A025</v>
          </cell>
        </row>
        <row r="240">
          <cell r="D240" t="str">
            <v>A025</v>
          </cell>
        </row>
        <row r="241">
          <cell r="D241" t="str">
            <v>A025</v>
          </cell>
        </row>
        <row r="242">
          <cell r="D242" t="str">
            <v>A025</v>
          </cell>
        </row>
        <row r="243">
          <cell r="D243" t="str">
            <v>A025</v>
          </cell>
        </row>
        <row r="244">
          <cell r="D244" t="str">
            <v>A025</v>
          </cell>
        </row>
        <row r="245">
          <cell r="D245" t="str">
            <v>A025</v>
          </cell>
        </row>
        <row r="246">
          <cell r="D246" t="str">
            <v>A025</v>
          </cell>
        </row>
        <row r="247">
          <cell r="D247" t="str">
            <v>A025</v>
          </cell>
        </row>
        <row r="248">
          <cell r="D248" t="str">
            <v>A025</v>
          </cell>
        </row>
        <row r="249">
          <cell r="D249" t="str">
            <v>A025</v>
          </cell>
        </row>
        <row r="250">
          <cell r="D250" t="str">
            <v>A026</v>
          </cell>
        </row>
        <row r="251">
          <cell r="D251" t="str">
            <v>A026</v>
          </cell>
        </row>
        <row r="252">
          <cell r="D252" t="str">
            <v>A026</v>
          </cell>
        </row>
        <row r="253">
          <cell r="D253" t="str">
            <v>A026</v>
          </cell>
        </row>
        <row r="254">
          <cell r="D254" t="str">
            <v>A026</v>
          </cell>
        </row>
        <row r="255">
          <cell r="D255" t="str">
            <v>A026</v>
          </cell>
        </row>
        <row r="256">
          <cell r="D256" t="str">
            <v>A026</v>
          </cell>
        </row>
        <row r="257">
          <cell r="D257" t="str">
            <v>A026</v>
          </cell>
        </row>
        <row r="258">
          <cell r="D258" t="str">
            <v>A026</v>
          </cell>
        </row>
        <row r="259">
          <cell r="D259" t="str">
            <v>A026</v>
          </cell>
        </row>
        <row r="260">
          <cell r="D260" t="str">
            <v>A026</v>
          </cell>
        </row>
        <row r="261">
          <cell r="D261" t="str">
            <v>A026</v>
          </cell>
        </row>
        <row r="262">
          <cell r="D262" t="str">
            <v>A026</v>
          </cell>
        </row>
        <row r="263">
          <cell r="D263" t="str">
            <v>A027</v>
          </cell>
        </row>
        <row r="264">
          <cell r="D264" t="str">
            <v>A028</v>
          </cell>
        </row>
        <row r="265">
          <cell r="D265" t="str">
            <v>A028</v>
          </cell>
        </row>
        <row r="266">
          <cell r="D266" t="str">
            <v>A028</v>
          </cell>
        </row>
        <row r="267">
          <cell r="D267" t="str">
            <v>A028</v>
          </cell>
        </row>
        <row r="268">
          <cell r="D268" t="str">
            <v>A028</v>
          </cell>
        </row>
        <row r="269">
          <cell r="D269" t="str">
            <v>A028</v>
          </cell>
        </row>
        <row r="270">
          <cell r="D270" t="str">
            <v>A028</v>
          </cell>
        </row>
        <row r="271">
          <cell r="D271" t="str">
            <v>A028</v>
          </cell>
        </row>
        <row r="272">
          <cell r="D272" t="str">
            <v>A028</v>
          </cell>
        </row>
        <row r="273">
          <cell r="D273" t="str">
            <v>A028</v>
          </cell>
        </row>
        <row r="274">
          <cell r="D274" t="str">
            <v>A028</v>
          </cell>
        </row>
        <row r="275">
          <cell r="D275" t="str">
            <v>A028</v>
          </cell>
        </row>
        <row r="276">
          <cell r="D276" t="str">
            <v>A028</v>
          </cell>
        </row>
        <row r="277">
          <cell r="D277" t="str">
            <v>A028</v>
          </cell>
        </row>
        <row r="278">
          <cell r="D278" t="str">
            <v>A028</v>
          </cell>
        </row>
        <row r="279">
          <cell r="D279" t="str">
            <v>A028</v>
          </cell>
        </row>
        <row r="280">
          <cell r="D280" t="str">
            <v>A029</v>
          </cell>
        </row>
        <row r="281">
          <cell r="D281" t="str">
            <v>A029</v>
          </cell>
        </row>
        <row r="282">
          <cell r="D282" t="str">
            <v>A029</v>
          </cell>
        </row>
        <row r="283">
          <cell r="D283" t="str">
            <v>A029</v>
          </cell>
        </row>
        <row r="284">
          <cell r="D284" t="str">
            <v>A029</v>
          </cell>
        </row>
        <row r="285">
          <cell r="D285" t="str">
            <v>A029</v>
          </cell>
        </row>
        <row r="286">
          <cell r="D286" t="str">
            <v>A029</v>
          </cell>
        </row>
        <row r="287">
          <cell r="D287" t="str">
            <v>A029</v>
          </cell>
        </row>
        <row r="288">
          <cell r="D288" t="str">
            <v>A029</v>
          </cell>
        </row>
        <row r="289">
          <cell r="D289" t="str">
            <v>A029</v>
          </cell>
        </row>
        <row r="290">
          <cell r="D290" t="str">
            <v>A029</v>
          </cell>
        </row>
        <row r="291">
          <cell r="D291" t="str">
            <v>A029</v>
          </cell>
        </row>
        <row r="292">
          <cell r="D292" t="str">
            <v>A029</v>
          </cell>
        </row>
        <row r="293">
          <cell r="D293" t="str">
            <v>A029</v>
          </cell>
        </row>
        <row r="294">
          <cell r="D294" t="str">
            <v>A029</v>
          </cell>
        </row>
        <row r="295">
          <cell r="D295" t="str">
            <v>A029</v>
          </cell>
        </row>
        <row r="296">
          <cell r="D296" t="str">
            <v>A029</v>
          </cell>
        </row>
        <row r="297">
          <cell r="D297" t="str">
            <v>A029</v>
          </cell>
        </row>
        <row r="298">
          <cell r="D298" t="str">
            <v>A029</v>
          </cell>
        </row>
        <row r="299">
          <cell r="D299" t="str">
            <v>A029</v>
          </cell>
        </row>
        <row r="300">
          <cell r="D300" t="str">
            <v>A029</v>
          </cell>
        </row>
        <row r="301">
          <cell r="D301" t="str">
            <v>A029</v>
          </cell>
        </row>
        <row r="302">
          <cell r="D302" t="str">
            <v>A029</v>
          </cell>
        </row>
        <row r="303">
          <cell r="D303" t="str">
            <v>A029</v>
          </cell>
        </row>
        <row r="304">
          <cell r="D304" t="str">
            <v>A029</v>
          </cell>
        </row>
        <row r="305">
          <cell r="D305" t="str">
            <v>A029</v>
          </cell>
        </row>
        <row r="306">
          <cell r="D306" t="str">
            <v>A029</v>
          </cell>
        </row>
        <row r="307">
          <cell r="D307" t="str">
            <v>A029</v>
          </cell>
        </row>
        <row r="308">
          <cell r="D308" t="str">
            <v>A029</v>
          </cell>
        </row>
        <row r="309">
          <cell r="D309" t="str">
            <v>A029</v>
          </cell>
        </row>
        <row r="310">
          <cell r="D310" t="str">
            <v>A030</v>
          </cell>
        </row>
        <row r="311">
          <cell r="D311" t="str">
            <v>A030</v>
          </cell>
        </row>
        <row r="312">
          <cell r="D312" t="str">
            <v>A031</v>
          </cell>
        </row>
        <row r="313">
          <cell r="D313" t="str">
            <v>A032</v>
          </cell>
        </row>
        <row r="314">
          <cell r="D314" t="str">
            <v>A032</v>
          </cell>
        </row>
        <row r="315">
          <cell r="D315" t="str">
            <v>A033</v>
          </cell>
        </row>
        <row r="316">
          <cell r="D316" t="str">
            <v>A033</v>
          </cell>
        </row>
        <row r="317">
          <cell r="D317" t="str">
            <v>A033</v>
          </cell>
        </row>
        <row r="318">
          <cell r="D318" t="str">
            <v>A033</v>
          </cell>
        </row>
        <row r="319">
          <cell r="D319" t="str">
            <v>A033</v>
          </cell>
        </row>
        <row r="320">
          <cell r="D320" t="str">
            <v>A033</v>
          </cell>
        </row>
        <row r="321">
          <cell r="D321" t="str">
            <v>A033</v>
          </cell>
        </row>
        <row r="322">
          <cell r="D322" t="str">
            <v>A033</v>
          </cell>
        </row>
        <row r="323">
          <cell r="D323" t="str">
            <v>A033</v>
          </cell>
        </row>
        <row r="324">
          <cell r="D324" t="str">
            <v>A033</v>
          </cell>
        </row>
        <row r="325">
          <cell r="D325" t="str">
            <v>A033</v>
          </cell>
        </row>
        <row r="326">
          <cell r="D326" t="str">
            <v>A034</v>
          </cell>
        </row>
        <row r="327">
          <cell r="D327" t="str">
            <v>A035</v>
          </cell>
        </row>
        <row r="328">
          <cell r="D328" t="str">
            <v>A035</v>
          </cell>
        </row>
        <row r="329">
          <cell r="D329" t="str">
            <v>A036</v>
          </cell>
        </row>
        <row r="330">
          <cell r="D330" t="str">
            <v>A034</v>
          </cell>
        </row>
        <row r="331">
          <cell r="D331" t="str">
            <v>A037</v>
          </cell>
        </row>
        <row r="332">
          <cell r="D332" t="str">
            <v>A038</v>
          </cell>
        </row>
        <row r="333">
          <cell r="D333" t="str">
            <v>A039</v>
          </cell>
        </row>
        <row r="334">
          <cell r="D334" t="str">
            <v>A040</v>
          </cell>
        </row>
        <row r="335">
          <cell r="D335" t="str">
            <v>A040</v>
          </cell>
        </row>
        <row r="336">
          <cell r="D336" t="str">
            <v>A040</v>
          </cell>
        </row>
        <row r="337">
          <cell r="D337" t="str">
            <v>A040</v>
          </cell>
        </row>
        <row r="338">
          <cell r="D338" t="str">
            <v>A040</v>
          </cell>
        </row>
        <row r="339">
          <cell r="D339" t="str">
            <v>A040</v>
          </cell>
        </row>
        <row r="340">
          <cell r="D340" t="str">
            <v>A040</v>
          </cell>
        </row>
        <row r="341">
          <cell r="D341" t="str">
            <v>A040</v>
          </cell>
        </row>
        <row r="342">
          <cell r="D342" t="str">
            <v>A040</v>
          </cell>
        </row>
        <row r="343">
          <cell r="D343" t="str">
            <v>A040</v>
          </cell>
        </row>
        <row r="344">
          <cell r="D344" t="str">
            <v>A040</v>
          </cell>
        </row>
        <row r="345">
          <cell r="D345" t="str">
            <v>A040</v>
          </cell>
        </row>
        <row r="346">
          <cell r="D346" t="str">
            <v>A040</v>
          </cell>
        </row>
        <row r="347">
          <cell r="D347" t="str">
            <v>A040</v>
          </cell>
        </row>
        <row r="348">
          <cell r="D348" t="str">
            <v>A040</v>
          </cell>
        </row>
        <row r="349">
          <cell r="D349" t="str">
            <v>A041</v>
          </cell>
        </row>
        <row r="350">
          <cell r="D350" t="str">
            <v>A042</v>
          </cell>
        </row>
        <row r="351">
          <cell r="D351" t="str">
            <v>A042</v>
          </cell>
        </row>
        <row r="352">
          <cell r="D352" t="str">
            <v>A042</v>
          </cell>
        </row>
        <row r="353">
          <cell r="D353" t="str">
            <v>A042</v>
          </cell>
        </row>
        <row r="354">
          <cell r="D354" t="str">
            <v>A043</v>
          </cell>
        </row>
        <row r="355">
          <cell r="D355" t="str">
            <v>A044</v>
          </cell>
        </row>
        <row r="356">
          <cell r="D356" t="str">
            <v>A044</v>
          </cell>
        </row>
        <row r="357">
          <cell r="D357" t="str">
            <v>A044</v>
          </cell>
        </row>
        <row r="358">
          <cell r="D358" t="str">
            <v>A044</v>
          </cell>
        </row>
        <row r="359">
          <cell r="D359" t="str">
            <v>A044</v>
          </cell>
        </row>
        <row r="360">
          <cell r="D360" t="str">
            <v>A045</v>
          </cell>
        </row>
        <row r="361">
          <cell r="D361" t="str">
            <v>A045</v>
          </cell>
        </row>
        <row r="362">
          <cell r="D362" t="str">
            <v>A046</v>
          </cell>
        </row>
        <row r="363">
          <cell r="D363" t="str">
            <v>A040</v>
          </cell>
        </row>
        <row r="364">
          <cell r="D364" t="str">
            <v>A047</v>
          </cell>
        </row>
        <row r="365">
          <cell r="D365" t="str">
            <v>A047</v>
          </cell>
        </row>
        <row r="366">
          <cell r="D366" t="str">
            <v>A047</v>
          </cell>
        </row>
        <row r="367">
          <cell r="D367" t="str">
            <v>A047</v>
          </cell>
        </row>
        <row r="368">
          <cell r="D368" t="str">
            <v>A047</v>
          </cell>
        </row>
        <row r="369">
          <cell r="D369" t="str">
            <v>A047</v>
          </cell>
        </row>
        <row r="370">
          <cell r="D370" t="str">
            <v>A047</v>
          </cell>
        </row>
        <row r="371">
          <cell r="D371" t="str">
            <v>A047</v>
          </cell>
        </row>
        <row r="372">
          <cell r="D372" t="str">
            <v>A047</v>
          </cell>
        </row>
        <row r="373">
          <cell r="D373" t="str">
            <v>A047</v>
          </cell>
        </row>
        <row r="374">
          <cell r="D374" t="str">
            <v>A047</v>
          </cell>
        </row>
        <row r="375">
          <cell r="D375" t="str">
            <v>A047</v>
          </cell>
        </row>
        <row r="376">
          <cell r="D376" t="str">
            <v>A047</v>
          </cell>
        </row>
        <row r="377">
          <cell r="D377" t="str">
            <v>A047</v>
          </cell>
        </row>
        <row r="378">
          <cell r="D378" t="str">
            <v>A047</v>
          </cell>
        </row>
        <row r="379">
          <cell r="D379" t="str">
            <v>A047</v>
          </cell>
        </row>
        <row r="380">
          <cell r="D380" t="str">
            <v>A047</v>
          </cell>
        </row>
        <row r="381">
          <cell r="D381" t="str">
            <v>A048</v>
          </cell>
        </row>
        <row r="382">
          <cell r="D382" t="str">
            <v>A048</v>
          </cell>
        </row>
        <row r="383">
          <cell r="D383" t="str">
            <v>A048</v>
          </cell>
        </row>
        <row r="384">
          <cell r="D384" t="str">
            <v>A048</v>
          </cell>
        </row>
        <row r="385">
          <cell r="D385" t="str">
            <v>A048</v>
          </cell>
        </row>
        <row r="386">
          <cell r="D386" t="str">
            <v>A048</v>
          </cell>
        </row>
        <row r="387">
          <cell r="D387" t="str">
            <v>A048</v>
          </cell>
        </row>
        <row r="388">
          <cell r="D388" t="str">
            <v>A048</v>
          </cell>
        </row>
        <row r="389">
          <cell r="D389" t="str">
            <v>A048</v>
          </cell>
        </row>
        <row r="390">
          <cell r="D390" t="str">
            <v>A048</v>
          </cell>
        </row>
        <row r="391">
          <cell r="D391" t="str">
            <v>A048</v>
          </cell>
        </row>
        <row r="392">
          <cell r="D392" t="str">
            <v>A048</v>
          </cell>
        </row>
        <row r="393">
          <cell r="D393" t="str">
            <v>A048</v>
          </cell>
        </row>
        <row r="394">
          <cell r="D394" t="str">
            <v>A048</v>
          </cell>
        </row>
        <row r="395">
          <cell r="D395" t="str">
            <v>A049</v>
          </cell>
        </row>
        <row r="396">
          <cell r="D396" t="str">
            <v>A049</v>
          </cell>
        </row>
        <row r="397">
          <cell r="D397" t="str">
            <v>A049</v>
          </cell>
        </row>
        <row r="398">
          <cell r="D398" t="str">
            <v>A049</v>
          </cell>
        </row>
        <row r="399">
          <cell r="D399" t="str">
            <v>A049</v>
          </cell>
        </row>
        <row r="400">
          <cell r="D400" t="str">
            <v>A049</v>
          </cell>
        </row>
        <row r="401">
          <cell r="D401" t="str">
            <v>A049</v>
          </cell>
        </row>
        <row r="402">
          <cell r="D402" t="str">
            <v>A050</v>
          </cell>
        </row>
        <row r="403">
          <cell r="D403" t="str">
            <v>A050</v>
          </cell>
        </row>
        <row r="404">
          <cell r="D404" t="str">
            <v>A050</v>
          </cell>
        </row>
        <row r="405">
          <cell r="D405" t="str">
            <v>A050</v>
          </cell>
        </row>
        <row r="406">
          <cell r="D406" t="str">
            <v>A050</v>
          </cell>
        </row>
        <row r="407">
          <cell r="D407" t="str">
            <v>A051</v>
          </cell>
        </row>
        <row r="408">
          <cell r="D408" t="str">
            <v>A051</v>
          </cell>
        </row>
        <row r="409">
          <cell r="D409" t="str">
            <v>A052</v>
          </cell>
        </row>
        <row r="410">
          <cell r="D410" t="str">
            <v>A052</v>
          </cell>
        </row>
        <row r="411">
          <cell r="D411" t="str">
            <v>A052</v>
          </cell>
        </row>
        <row r="412">
          <cell r="D412" t="str">
            <v>A052</v>
          </cell>
        </row>
        <row r="413">
          <cell r="D413" t="str">
            <v>A052</v>
          </cell>
        </row>
        <row r="414">
          <cell r="D414" t="str">
            <v>A052</v>
          </cell>
        </row>
        <row r="415">
          <cell r="D415" t="str">
            <v>A052</v>
          </cell>
        </row>
        <row r="416">
          <cell r="D416" t="str">
            <v>A052</v>
          </cell>
        </row>
        <row r="417">
          <cell r="D417" t="str">
            <v>A052</v>
          </cell>
        </row>
        <row r="418">
          <cell r="D418" t="str">
            <v>A052</v>
          </cell>
        </row>
        <row r="419">
          <cell r="D419" t="str">
            <v>A052</v>
          </cell>
        </row>
        <row r="420">
          <cell r="D420" t="str">
            <v>A052</v>
          </cell>
        </row>
        <row r="421">
          <cell r="D421" t="str">
            <v>A052</v>
          </cell>
        </row>
        <row r="422">
          <cell r="D422" t="str">
            <v>A052</v>
          </cell>
        </row>
        <row r="423">
          <cell r="D423" t="str">
            <v>A052</v>
          </cell>
        </row>
        <row r="424">
          <cell r="D424" t="str">
            <v>A052</v>
          </cell>
        </row>
        <row r="425">
          <cell r="D425" t="str">
            <v>A053</v>
          </cell>
        </row>
        <row r="426">
          <cell r="D426" t="str">
            <v>A053</v>
          </cell>
        </row>
        <row r="427">
          <cell r="D427" t="str">
            <v>A053</v>
          </cell>
        </row>
        <row r="428">
          <cell r="D428" t="str">
            <v>A053</v>
          </cell>
        </row>
        <row r="429">
          <cell r="D429" t="str">
            <v>A053</v>
          </cell>
        </row>
        <row r="430">
          <cell r="D430" t="str">
            <v>A053</v>
          </cell>
        </row>
        <row r="431">
          <cell r="D431" t="str">
            <v>A053</v>
          </cell>
        </row>
        <row r="432">
          <cell r="D432" t="str">
            <v>A053</v>
          </cell>
        </row>
        <row r="433">
          <cell r="D433" t="str">
            <v>A053</v>
          </cell>
        </row>
        <row r="434">
          <cell r="D434" t="str">
            <v>A053</v>
          </cell>
        </row>
        <row r="435">
          <cell r="D435" t="str">
            <v>A053</v>
          </cell>
        </row>
        <row r="436">
          <cell r="D436" t="str">
            <v>A053</v>
          </cell>
        </row>
        <row r="437">
          <cell r="D437" t="str">
            <v>A053</v>
          </cell>
        </row>
        <row r="438">
          <cell r="D438" t="str">
            <v>A053</v>
          </cell>
        </row>
        <row r="439">
          <cell r="D439" t="str">
            <v>A053</v>
          </cell>
        </row>
        <row r="440">
          <cell r="D440" t="str">
            <v>A053</v>
          </cell>
        </row>
        <row r="441">
          <cell r="D441" t="str">
            <v>A053</v>
          </cell>
        </row>
        <row r="442">
          <cell r="D442" t="str">
            <v>A054</v>
          </cell>
        </row>
        <row r="443">
          <cell r="D443" t="str">
            <v>A055</v>
          </cell>
        </row>
        <row r="444">
          <cell r="D444" t="str">
            <v>A055</v>
          </cell>
        </row>
        <row r="445">
          <cell r="D445" t="str">
            <v>A055</v>
          </cell>
        </row>
        <row r="446">
          <cell r="D446" t="str">
            <v>A055</v>
          </cell>
        </row>
        <row r="447">
          <cell r="D447" t="str">
            <v>A055</v>
          </cell>
        </row>
        <row r="448">
          <cell r="D448" t="str">
            <v>A055</v>
          </cell>
        </row>
        <row r="449">
          <cell r="D449" t="str">
            <v>A055</v>
          </cell>
        </row>
        <row r="450">
          <cell r="D450" t="str">
            <v>A055</v>
          </cell>
        </row>
        <row r="451">
          <cell r="D451" t="str">
            <v>A055</v>
          </cell>
        </row>
        <row r="452">
          <cell r="D452" t="str">
            <v>A055</v>
          </cell>
        </row>
        <row r="453">
          <cell r="D453" t="str">
            <v>A055</v>
          </cell>
        </row>
        <row r="454">
          <cell r="D454" t="str">
            <v>A055</v>
          </cell>
        </row>
        <row r="455">
          <cell r="D455" t="str">
            <v>A055</v>
          </cell>
        </row>
        <row r="456">
          <cell r="D456" t="str">
            <v>A055</v>
          </cell>
        </row>
        <row r="457">
          <cell r="D457" t="str">
            <v>A055</v>
          </cell>
        </row>
        <row r="458">
          <cell r="D458" t="str">
            <v>A055</v>
          </cell>
        </row>
        <row r="459">
          <cell r="D459" t="str">
            <v>A055</v>
          </cell>
        </row>
        <row r="460">
          <cell r="D460" t="str">
            <v>A055</v>
          </cell>
        </row>
        <row r="461">
          <cell r="D461" t="str">
            <v>A055</v>
          </cell>
        </row>
        <row r="462">
          <cell r="D462" t="str">
            <v>A055</v>
          </cell>
        </row>
        <row r="463">
          <cell r="D463" t="str">
            <v>A055</v>
          </cell>
        </row>
        <row r="464">
          <cell r="D464" t="str">
            <v>A055</v>
          </cell>
        </row>
        <row r="465">
          <cell r="D465" t="str">
            <v>A055</v>
          </cell>
        </row>
        <row r="466">
          <cell r="D466" t="str">
            <v>A055</v>
          </cell>
        </row>
        <row r="467">
          <cell r="D467" t="str">
            <v>A055</v>
          </cell>
        </row>
        <row r="468">
          <cell r="D468" t="str">
            <v>A055</v>
          </cell>
        </row>
        <row r="469">
          <cell r="D469" t="str">
            <v>A055</v>
          </cell>
        </row>
        <row r="470">
          <cell r="D470" t="str">
            <v>A055</v>
          </cell>
        </row>
        <row r="471">
          <cell r="D471" t="str">
            <v>A055</v>
          </cell>
        </row>
        <row r="472">
          <cell r="D472" t="str">
            <v>A055</v>
          </cell>
        </row>
        <row r="473">
          <cell r="D473" t="str">
            <v>A055</v>
          </cell>
        </row>
        <row r="474">
          <cell r="D474" t="str">
            <v>A055</v>
          </cell>
        </row>
        <row r="475">
          <cell r="D475" t="str">
            <v>A055</v>
          </cell>
        </row>
        <row r="476">
          <cell r="D476" t="str">
            <v>A055</v>
          </cell>
        </row>
        <row r="477">
          <cell r="D477" t="str">
            <v>A055</v>
          </cell>
        </row>
        <row r="478">
          <cell r="D478" t="str">
            <v>A055</v>
          </cell>
        </row>
        <row r="479">
          <cell r="D479" t="str">
            <v>A055</v>
          </cell>
        </row>
        <row r="480">
          <cell r="D480" t="str">
            <v>A055</v>
          </cell>
        </row>
        <row r="481">
          <cell r="D481" t="str">
            <v>A055</v>
          </cell>
        </row>
        <row r="482">
          <cell r="D482" t="str">
            <v>A055</v>
          </cell>
        </row>
        <row r="483">
          <cell r="D483" t="str">
            <v>A055</v>
          </cell>
        </row>
        <row r="484">
          <cell r="D484" t="str">
            <v>A055</v>
          </cell>
        </row>
        <row r="485">
          <cell r="D485" t="str">
            <v>A055</v>
          </cell>
        </row>
        <row r="486">
          <cell r="D486" t="str">
            <v>A055</v>
          </cell>
        </row>
        <row r="487">
          <cell r="D487" t="str">
            <v>A055</v>
          </cell>
        </row>
        <row r="488">
          <cell r="D488" t="str">
            <v>A055</v>
          </cell>
        </row>
        <row r="489">
          <cell r="D489" t="str">
            <v>A055</v>
          </cell>
        </row>
        <row r="490">
          <cell r="D490" t="str">
            <v>A055</v>
          </cell>
        </row>
        <row r="491">
          <cell r="D491" t="str">
            <v>A055</v>
          </cell>
        </row>
        <row r="492">
          <cell r="D492" t="str">
            <v>A055</v>
          </cell>
        </row>
        <row r="493">
          <cell r="D493" t="str">
            <v>A055</v>
          </cell>
        </row>
        <row r="494">
          <cell r="D494" t="str">
            <v>A055</v>
          </cell>
        </row>
        <row r="495">
          <cell r="D495" t="str">
            <v>A055</v>
          </cell>
        </row>
        <row r="496">
          <cell r="D496" t="str">
            <v>A055</v>
          </cell>
        </row>
        <row r="497">
          <cell r="D497" t="str">
            <v>A055</v>
          </cell>
        </row>
        <row r="498">
          <cell r="D498" t="str">
            <v>A055</v>
          </cell>
        </row>
        <row r="499">
          <cell r="D499" t="str">
            <v>A055</v>
          </cell>
        </row>
        <row r="500">
          <cell r="D500" t="str">
            <v>A055</v>
          </cell>
        </row>
        <row r="501">
          <cell r="D501" t="str">
            <v>A055</v>
          </cell>
        </row>
        <row r="502">
          <cell r="D502" t="str">
            <v>A055</v>
          </cell>
        </row>
        <row r="503">
          <cell r="D503" t="str">
            <v>A055</v>
          </cell>
        </row>
        <row r="504">
          <cell r="D504" t="str">
            <v>A055</v>
          </cell>
        </row>
        <row r="505">
          <cell r="D505" t="str">
            <v>A055</v>
          </cell>
        </row>
        <row r="506">
          <cell r="D506" t="str">
            <v>A055</v>
          </cell>
        </row>
        <row r="507">
          <cell r="D507" t="str">
            <v>A055</v>
          </cell>
        </row>
        <row r="508">
          <cell r="D508" t="str">
            <v>A055</v>
          </cell>
        </row>
        <row r="509">
          <cell r="D509" t="str">
            <v>A055</v>
          </cell>
        </row>
        <row r="510">
          <cell r="D510" t="str">
            <v>A055</v>
          </cell>
        </row>
        <row r="511">
          <cell r="D511" t="str">
            <v>A055</v>
          </cell>
        </row>
        <row r="512">
          <cell r="D512" t="str">
            <v>A055</v>
          </cell>
        </row>
        <row r="513">
          <cell r="D513" t="str">
            <v>A055</v>
          </cell>
        </row>
        <row r="514">
          <cell r="D514" t="str">
            <v>A055</v>
          </cell>
        </row>
        <row r="515">
          <cell r="D515" t="str">
            <v>A055</v>
          </cell>
        </row>
        <row r="516">
          <cell r="D516" t="str">
            <v>A055</v>
          </cell>
        </row>
        <row r="517">
          <cell r="D517" t="str">
            <v>A055</v>
          </cell>
        </row>
        <row r="518">
          <cell r="D518" t="str">
            <v>A055</v>
          </cell>
        </row>
        <row r="519">
          <cell r="D519" t="str">
            <v>A055</v>
          </cell>
        </row>
        <row r="520">
          <cell r="D520" t="str">
            <v>A055</v>
          </cell>
        </row>
        <row r="521">
          <cell r="D521" t="str">
            <v>A055</v>
          </cell>
        </row>
        <row r="522">
          <cell r="D522" t="str">
            <v>A055</v>
          </cell>
        </row>
        <row r="523">
          <cell r="D523" t="str">
            <v>A055</v>
          </cell>
        </row>
        <row r="524">
          <cell r="D524" t="str">
            <v>A055</v>
          </cell>
        </row>
        <row r="525">
          <cell r="D525" t="str">
            <v>A055</v>
          </cell>
        </row>
        <row r="526">
          <cell r="D526" t="str">
            <v>A055</v>
          </cell>
        </row>
        <row r="527">
          <cell r="D527" t="str">
            <v>A055</v>
          </cell>
        </row>
        <row r="528">
          <cell r="D528" t="str">
            <v>A055</v>
          </cell>
        </row>
        <row r="529">
          <cell r="D529" t="str">
            <v>A055</v>
          </cell>
        </row>
        <row r="530">
          <cell r="D530" t="str">
            <v>A055</v>
          </cell>
        </row>
        <row r="531">
          <cell r="D531" t="str">
            <v>A055</v>
          </cell>
        </row>
        <row r="532">
          <cell r="D532" t="str">
            <v>A055</v>
          </cell>
        </row>
        <row r="533">
          <cell r="D533" t="str">
            <v>A055</v>
          </cell>
        </row>
        <row r="534">
          <cell r="D534" t="str">
            <v>A055</v>
          </cell>
        </row>
        <row r="535">
          <cell r="D535" t="str">
            <v>A056</v>
          </cell>
        </row>
        <row r="536">
          <cell r="D536" t="str">
            <v>A056</v>
          </cell>
        </row>
        <row r="537">
          <cell r="D537" t="str">
            <v>A056</v>
          </cell>
        </row>
        <row r="538">
          <cell r="D538" t="str">
            <v>A056</v>
          </cell>
        </row>
        <row r="539">
          <cell r="D539" t="str">
            <v>A056</v>
          </cell>
        </row>
        <row r="540">
          <cell r="D540" t="str">
            <v>A056</v>
          </cell>
        </row>
        <row r="541">
          <cell r="D541" t="str">
            <v>A057</v>
          </cell>
        </row>
        <row r="542">
          <cell r="D542" t="str">
            <v>A057</v>
          </cell>
        </row>
        <row r="543">
          <cell r="D543" t="str">
            <v>A057</v>
          </cell>
        </row>
        <row r="544">
          <cell r="D544" t="str">
            <v>A057</v>
          </cell>
        </row>
        <row r="545">
          <cell r="D545" t="str">
            <v>A057</v>
          </cell>
        </row>
        <row r="546">
          <cell r="D546" t="str">
            <v>A056</v>
          </cell>
        </row>
        <row r="547">
          <cell r="D547" t="str">
            <v>A056</v>
          </cell>
        </row>
        <row r="548">
          <cell r="D548" t="str">
            <v>A056</v>
          </cell>
        </row>
        <row r="549">
          <cell r="D549" t="str">
            <v>A056</v>
          </cell>
        </row>
        <row r="550">
          <cell r="D550" t="str">
            <v>A058</v>
          </cell>
        </row>
        <row r="551">
          <cell r="D551" t="str">
            <v>A058</v>
          </cell>
        </row>
        <row r="552">
          <cell r="D552" t="str">
            <v>A058</v>
          </cell>
        </row>
        <row r="553">
          <cell r="D553" t="str">
            <v>A058</v>
          </cell>
        </row>
        <row r="554">
          <cell r="D554" t="str">
            <v>A058</v>
          </cell>
        </row>
        <row r="555">
          <cell r="D555" t="str">
            <v>A058</v>
          </cell>
        </row>
        <row r="556">
          <cell r="D556" t="str">
            <v>A058</v>
          </cell>
        </row>
        <row r="557">
          <cell r="D557" t="str">
            <v>A058</v>
          </cell>
        </row>
        <row r="558">
          <cell r="D558" t="str">
            <v>A058</v>
          </cell>
        </row>
        <row r="559">
          <cell r="D559" t="str">
            <v>A058</v>
          </cell>
        </row>
        <row r="560">
          <cell r="D560" t="str">
            <v>A058</v>
          </cell>
        </row>
        <row r="561">
          <cell r="D561" t="str">
            <v>A058</v>
          </cell>
        </row>
        <row r="562">
          <cell r="D562" t="str">
            <v>A058</v>
          </cell>
        </row>
        <row r="563">
          <cell r="D563" t="str">
            <v>A058</v>
          </cell>
        </row>
        <row r="564">
          <cell r="D564" t="str">
            <v>A058</v>
          </cell>
        </row>
        <row r="565">
          <cell r="D565" t="str">
            <v>A059</v>
          </cell>
        </row>
        <row r="566">
          <cell r="D566" t="str">
            <v>A059</v>
          </cell>
        </row>
        <row r="567">
          <cell r="D567" t="str">
            <v>A059</v>
          </cell>
        </row>
        <row r="568">
          <cell r="D568" t="str">
            <v>A059</v>
          </cell>
        </row>
        <row r="569">
          <cell r="D569" t="str">
            <v>A059</v>
          </cell>
        </row>
        <row r="570">
          <cell r="D570" t="str">
            <v>A059</v>
          </cell>
        </row>
        <row r="571">
          <cell r="D571" t="str">
            <v>A059</v>
          </cell>
        </row>
        <row r="572">
          <cell r="D572" t="str">
            <v>A059</v>
          </cell>
        </row>
        <row r="573">
          <cell r="D573" t="str">
            <v>A059</v>
          </cell>
        </row>
        <row r="574">
          <cell r="D574" t="str">
            <v>A059</v>
          </cell>
        </row>
        <row r="575">
          <cell r="D575" t="str">
            <v>A059</v>
          </cell>
        </row>
        <row r="576">
          <cell r="D576" t="str">
            <v>A059</v>
          </cell>
        </row>
        <row r="577">
          <cell r="D577" t="str">
            <v>A059</v>
          </cell>
        </row>
        <row r="578">
          <cell r="D578" t="str">
            <v>A059</v>
          </cell>
        </row>
        <row r="579">
          <cell r="D579" t="str">
            <v>A059</v>
          </cell>
        </row>
        <row r="580">
          <cell r="D580" t="str">
            <v>A059</v>
          </cell>
        </row>
        <row r="581">
          <cell r="D581" t="str">
            <v>A059</v>
          </cell>
        </row>
        <row r="582">
          <cell r="D582" t="str">
            <v>A059</v>
          </cell>
        </row>
        <row r="583">
          <cell r="D583" t="str">
            <v>A059</v>
          </cell>
        </row>
        <row r="584">
          <cell r="D584" t="str">
            <v>A059</v>
          </cell>
        </row>
        <row r="585">
          <cell r="D585" t="str">
            <v>A059</v>
          </cell>
        </row>
        <row r="586">
          <cell r="D586" t="str">
            <v>A059</v>
          </cell>
        </row>
        <row r="587">
          <cell r="D587" t="str">
            <v>A059</v>
          </cell>
        </row>
        <row r="588">
          <cell r="D588" t="str">
            <v>A059</v>
          </cell>
        </row>
        <row r="589">
          <cell r="D589" t="str">
            <v>A059</v>
          </cell>
        </row>
        <row r="590">
          <cell r="D590" t="str">
            <v>A059</v>
          </cell>
        </row>
        <row r="591">
          <cell r="D591" t="str">
            <v>A059</v>
          </cell>
        </row>
        <row r="592">
          <cell r="D592" t="str">
            <v>A059</v>
          </cell>
        </row>
        <row r="593">
          <cell r="D593" t="str">
            <v>A059</v>
          </cell>
        </row>
        <row r="594">
          <cell r="D594" t="str">
            <v>A059</v>
          </cell>
        </row>
        <row r="595">
          <cell r="D595" t="str">
            <v>A059</v>
          </cell>
        </row>
        <row r="596">
          <cell r="D596" t="str">
            <v>A060</v>
          </cell>
        </row>
        <row r="597">
          <cell r="D597" t="str">
            <v>A060</v>
          </cell>
        </row>
        <row r="598">
          <cell r="D598" t="str">
            <v>A061</v>
          </cell>
        </row>
        <row r="599">
          <cell r="D599" t="str">
            <v>A061</v>
          </cell>
        </row>
        <row r="600">
          <cell r="D600" t="str">
            <v>A061</v>
          </cell>
        </row>
        <row r="601">
          <cell r="D601" t="str">
            <v>A062</v>
          </cell>
        </row>
        <row r="602">
          <cell r="D602" t="str">
            <v>A062</v>
          </cell>
        </row>
        <row r="603">
          <cell r="D603" t="str">
            <v>A062</v>
          </cell>
        </row>
        <row r="604">
          <cell r="D604" t="str">
            <v>A062</v>
          </cell>
        </row>
        <row r="605">
          <cell r="D605" t="str">
            <v>A062</v>
          </cell>
        </row>
        <row r="606">
          <cell r="D606" t="str">
            <v>A062</v>
          </cell>
        </row>
        <row r="607">
          <cell r="D607" t="str">
            <v>A062</v>
          </cell>
        </row>
        <row r="608">
          <cell r="D608" t="str">
            <v>A062</v>
          </cell>
        </row>
        <row r="609">
          <cell r="D609" t="str">
            <v>A062</v>
          </cell>
        </row>
        <row r="610">
          <cell r="D610" t="str">
            <v>A062</v>
          </cell>
        </row>
        <row r="611">
          <cell r="D611" t="str">
            <v>A062</v>
          </cell>
        </row>
        <row r="612">
          <cell r="D612" t="str">
            <v>A062</v>
          </cell>
        </row>
        <row r="613">
          <cell r="D613" t="str">
            <v>A062</v>
          </cell>
        </row>
        <row r="614">
          <cell r="D614" t="str">
            <v>A062</v>
          </cell>
        </row>
        <row r="615">
          <cell r="D615" t="str">
            <v>A062</v>
          </cell>
        </row>
        <row r="616">
          <cell r="D616" t="str">
            <v>A062</v>
          </cell>
        </row>
        <row r="617">
          <cell r="D617" t="str">
            <v>A062</v>
          </cell>
        </row>
        <row r="618">
          <cell r="D618" t="str">
            <v>A062</v>
          </cell>
        </row>
        <row r="619">
          <cell r="D619" t="str">
            <v>A062</v>
          </cell>
        </row>
        <row r="620">
          <cell r="D620" t="str">
            <v>A062</v>
          </cell>
        </row>
        <row r="621">
          <cell r="D621" t="str">
            <v>A062</v>
          </cell>
        </row>
        <row r="622">
          <cell r="D622" t="str">
            <v>A062</v>
          </cell>
        </row>
        <row r="623">
          <cell r="D623" t="str">
            <v>A062</v>
          </cell>
        </row>
        <row r="624">
          <cell r="D624" t="str">
            <v>A062</v>
          </cell>
        </row>
        <row r="625">
          <cell r="D625" t="str">
            <v>A062</v>
          </cell>
        </row>
        <row r="626">
          <cell r="D626" t="str">
            <v>A062</v>
          </cell>
        </row>
        <row r="627">
          <cell r="D627" t="str">
            <v>A062</v>
          </cell>
        </row>
        <row r="628">
          <cell r="D628" t="str">
            <v>A062</v>
          </cell>
        </row>
        <row r="629">
          <cell r="D629" t="str">
            <v>A062</v>
          </cell>
        </row>
        <row r="630">
          <cell r="D630" t="str">
            <v>A062</v>
          </cell>
        </row>
        <row r="631">
          <cell r="D631" t="str">
            <v>A775</v>
          </cell>
        </row>
        <row r="632">
          <cell r="D632" t="str">
            <v>A063</v>
          </cell>
        </row>
        <row r="633">
          <cell r="D633" t="str">
            <v>A064</v>
          </cell>
        </row>
        <row r="634">
          <cell r="D634" t="str">
            <v>A065</v>
          </cell>
        </row>
        <row r="635">
          <cell r="D635" t="str">
            <v>A065</v>
          </cell>
        </row>
        <row r="636">
          <cell r="D636" t="str">
            <v>A065</v>
          </cell>
        </row>
        <row r="637">
          <cell r="D637" t="str">
            <v>A066</v>
          </cell>
        </row>
        <row r="638">
          <cell r="D638" t="str">
            <v>A066</v>
          </cell>
        </row>
        <row r="639">
          <cell r="D639" t="str">
            <v>A066</v>
          </cell>
        </row>
        <row r="640">
          <cell r="D640" t="str">
            <v>A066</v>
          </cell>
        </row>
        <row r="641">
          <cell r="D641" t="str">
            <v>A066</v>
          </cell>
        </row>
        <row r="642">
          <cell r="D642" t="str">
            <v>A067</v>
          </cell>
        </row>
        <row r="643">
          <cell r="D643" t="str">
            <v>A067</v>
          </cell>
        </row>
        <row r="644">
          <cell r="D644" t="str">
            <v>A067</v>
          </cell>
        </row>
        <row r="645">
          <cell r="D645" t="str">
            <v>A067</v>
          </cell>
        </row>
        <row r="646">
          <cell r="D646" t="str">
            <v>A067</v>
          </cell>
        </row>
        <row r="647">
          <cell r="D647" t="str">
            <v>A068</v>
          </cell>
        </row>
        <row r="648">
          <cell r="D648" t="str">
            <v>A068</v>
          </cell>
        </row>
        <row r="649">
          <cell r="D649" t="str">
            <v>A068</v>
          </cell>
        </row>
        <row r="650">
          <cell r="D650" t="str">
            <v>A068</v>
          </cell>
        </row>
        <row r="651">
          <cell r="D651" t="str">
            <v>A068</v>
          </cell>
        </row>
        <row r="652">
          <cell r="D652" t="str">
            <v>A068</v>
          </cell>
        </row>
        <row r="653">
          <cell r="D653" t="str">
            <v>A069</v>
          </cell>
        </row>
        <row r="654">
          <cell r="D654" t="str">
            <v>A069</v>
          </cell>
        </row>
        <row r="655">
          <cell r="D655" t="str">
            <v>A069</v>
          </cell>
        </row>
        <row r="656">
          <cell r="D656" t="str">
            <v>A069</v>
          </cell>
        </row>
        <row r="657">
          <cell r="D657" t="str">
            <v>A069</v>
          </cell>
        </row>
        <row r="658">
          <cell r="D658" t="str">
            <v>A069</v>
          </cell>
        </row>
        <row r="659">
          <cell r="D659" t="str">
            <v>A070</v>
          </cell>
        </row>
        <row r="660">
          <cell r="D660" t="str">
            <v>A070</v>
          </cell>
        </row>
        <row r="661">
          <cell r="D661" t="str">
            <v>A070</v>
          </cell>
        </row>
        <row r="662">
          <cell r="D662" t="str">
            <v>A070</v>
          </cell>
        </row>
        <row r="663">
          <cell r="D663" t="str">
            <v>A070</v>
          </cell>
        </row>
        <row r="664">
          <cell r="D664" t="str">
            <v>A070</v>
          </cell>
        </row>
        <row r="665">
          <cell r="D665" t="str">
            <v>A070</v>
          </cell>
        </row>
        <row r="666">
          <cell r="D666" t="str">
            <v>A070</v>
          </cell>
        </row>
        <row r="667">
          <cell r="D667" t="str">
            <v>A070</v>
          </cell>
        </row>
        <row r="668">
          <cell r="D668" t="str">
            <v>A070</v>
          </cell>
        </row>
        <row r="669">
          <cell r="D669" t="str">
            <v>A070</v>
          </cell>
        </row>
        <row r="670">
          <cell r="D670" t="str">
            <v>A070</v>
          </cell>
        </row>
        <row r="671">
          <cell r="D671" t="str">
            <v>A070</v>
          </cell>
        </row>
        <row r="672">
          <cell r="D672" t="str">
            <v>A070</v>
          </cell>
        </row>
        <row r="673">
          <cell r="D673" t="str">
            <v>A070</v>
          </cell>
        </row>
        <row r="674">
          <cell r="D674" t="str">
            <v>A070</v>
          </cell>
        </row>
        <row r="675">
          <cell r="D675" t="str">
            <v>A070</v>
          </cell>
        </row>
        <row r="676">
          <cell r="D676" t="str">
            <v>A071</v>
          </cell>
        </row>
        <row r="677">
          <cell r="D677" t="str">
            <v>A071</v>
          </cell>
        </row>
        <row r="678">
          <cell r="D678" t="str">
            <v>A071</v>
          </cell>
        </row>
        <row r="679">
          <cell r="D679" t="str">
            <v>A071</v>
          </cell>
        </row>
        <row r="680">
          <cell r="D680" t="str">
            <v>A071</v>
          </cell>
        </row>
        <row r="681">
          <cell r="D681" t="str">
            <v>A071</v>
          </cell>
        </row>
        <row r="682">
          <cell r="D682" t="str">
            <v>A072</v>
          </cell>
        </row>
        <row r="683">
          <cell r="D683" t="str">
            <v>A073</v>
          </cell>
        </row>
        <row r="684">
          <cell r="D684" t="str">
            <v>A073</v>
          </cell>
        </row>
        <row r="685">
          <cell r="D685" t="str">
            <v>A073</v>
          </cell>
        </row>
        <row r="686">
          <cell r="D686" t="str">
            <v>A073</v>
          </cell>
        </row>
        <row r="687">
          <cell r="D687" t="str">
            <v>A073</v>
          </cell>
        </row>
        <row r="688">
          <cell r="D688" t="str">
            <v>A073</v>
          </cell>
        </row>
        <row r="689">
          <cell r="D689" t="str">
            <v>A073</v>
          </cell>
        </row>
        <row r="690">
          <cell r="D690" t="str">
            <v>A073</v>
          </cell>
        </row>
        <row r="691">
          <cell r="D691" t="str">
            <v>A073</v>
          </cell>
        </row>
        <row r="692">
          <cell r="D692" t="str">
            <v>A073</v>
          </cell>
        </row>
        <row r="693">
          <cell r="D693" t="str">
            <v>A073</v>
          </cell>
        </row>
        <row r="694">
          <cell r="D694" t="str">
            <v>A073</v>
          </cell>
        </row>
        <row r="695">
          <cell r="D695" t="str">
            <v>A073</v>
          </cell>
        </row>
        <row r="696">
          <cell r="D696" t="str">
            <v>A073</v>
          </cell>
        </row>
        <row r="697">
          <cell r="D697" t="str">
            <v>A073</v>
          </cell>
        </row>
        <row r="698">
          <cell r="D698" t="str">
            <v>A074</v>
          </cell>
        </row>
        <row r="699">
          <cell r="D699" t="str">
            <v>A074</v>
          </cell>
        </row>
        <row r="700">
          <cell r="D700" t="str">
            <v>A075</v>
          </cell>
        </row>
        <row r="701">
          <cell r="D701" t="str">
            <v>A075</v>
          </cell>
        </row>
        <row r="702">
          <cell r="D702" t="str">
            <v>A076</v>
          </cell>
        </row>
        <row r="703">
          <cell r="D703" t="str">
            <v>A076</v>
          </cell>
        </row>
        <row r="704">
          <cell r="D704" t="str">
            <v>A077</v>
          </cell>
        </row>
        <row r="705">
          <cell r="D705" t="str">
            <v>A078</v>
          </cell>
        </row>
        <row r="706">
          <cell r="D706" t="str">
            <v>A078</v>
          </cell>
        </row>
        <row r="707">
          <cell r="D707" t="str">
            <v>A078</v>
          </cell>
        </row>
        <row r="708">
          <cell r="D708" t="str">
            <v>A078</v>
          </cell>
        </row>
        <row r="709">
          <cell r="D709" t="str">
            <v>A078</v>
          </cell>
        </row>
        <row r="710">
          <cell r="D710" t="str">
            <v>A078</v>
          </cell>
        </row>
        <row r="711">
          <cell r="D711" t="str">
            <v>A078</v>
          </cell>
        </row>
        <row r="712">
          <cell r="D712" t="str">
            <v>A078</v>
          </cell>
        </row>
        <row r="713">
          <cell r="D713" t="str">
            <v>A078</v>
          </cell>
        </row>
        <row r="714">
          <cell r="D714" t="str">
            <v>A078</v>
          </cell>
        </row>
        <row r="715">
          <cell r="D715" t="str">
            <v>A078</v>
          </cell>
        </row>
        <row r="716">
          <cell r="D716" t="str">
            <v>A078</v>
          </cell>
        </row>
        <row r="717">
          <cell r="D717" t="str">
            <v>A078</v>
          </cell>
        </row>
        <row r="718">
          <cell r="D718" t="str">
            <v>A078</v>
          </cell>
        </row>
        <row r="719">
          <cell r="D719" t="str">
            <v>A079</v>
          </cell>
        </row>
        <row r="720">
          <cell r="D720" t="str">
            <v>A080</v>
          </cell>
        </row>
        <row r="721">
          <cell r="D721" t="str">
            <v>A080</v>
          </cell>
        </row>
        <row r="722">
          <cell r="D722" t="str">
            <v>A080</v>
          </cell>
        </row>
        <row r="723">
          <cell r="D723" t="str">
            <v>A080</v>
          </cell>
        </row>
        <row r="724">
          <cell r="D724" t="str">
            <v>A080</v>
          </cell>
        </row>
        <row r="725">
          <cell r="D725" t="str">
            <v>A080</v>
          </cell>
        </row>
        <row r="726">
          <cell r="D726" t="str">
            <v>A080</v>
          </cell>
        </row>
        <row r="727">
          <cell r="D727" t="str">
            <v>A080</v>
          </cell>
        </row>
        <row r="728">
          <cell r="D728" t="str">
            <v>A080</v>
          </cell>
        </row>
        <row r="729">
          <cell r="D729" t="str">
            <v>A080</v>
          </cell>
        </row>
        <row r="730">
          <cell r="D730" t="str">
            <v>A080</v>
          </cell>
        </row>
        <row r="731">
          <cell r="D731" t="str">
            <v>A080</v>
          </cell>
        </row>
        <row r="732">
          <cell r="D732" t="str">
            <v>A080</v>
          </cell>
        </row>
        <row r="733">
          <cell r="D733" t="str">
            <v>A080</v>
          </cell>
        </row>
        <row r="734">
          <cell r="D734" t="str">
            <v>A080</v>
          </cell>
        </row>
        <row r="735">
          <cell r="D735" t="str">
            <v>A080</v>
          </cell>
        </row>
        <row r="736">
          <cell r="D736" t="str">
            <v>A080</v>
          </cell>
        </row>
        <row r="737">
          <cell r="D737" t="str">
            <v>A081</v>
          </cell>
        </row>
        <row r="738">
          <cell r="D738" t="str">
            <v>A081</v>
          </cell>
        </row>
        <row r="739">
          <cell r="D739" t="str">
            <v>A081</v>
          </cell>
        </row>
        <row r="740">
          <cell r="D740" t="str">
            <v>A081</v>
          </cell>
        </row>
        <row r="741">
          <cell r="D741" t="str">
            <v>A081</v>
          </cell>
        </row>
        <row r="742">
          <cell r="D742" t="str">
            <v>A081</v>
          </cell>
        </row>
        <row r="743">
          <cell r="D743" t="str">
            <v>A081</v>
          </cell>
        </row>
        <row r="744">
          <cell r="D744" t="str">
            <v>A081</v>
          </cell>
        </row>
        <row r="745">
          <cell r="D745" t="str">
            <v>A081</v>
          </cell>
        </row>
        <row r="746">
          <cell r="D746" t="str">
            <v>A081</v>
          </cell>
        </row>
        <row r="747">
          <cell r="D747" t="str">
            <v>A081</v>
          </cell>
        </row>
        <row r="748">
          <cell r="D748" t="str">
            <v>A081</v>
          </cell>
        </row>
        <row r="749">
          <cell r="D749" t="str">
            <v>A081</v>
          </cell>
        </row>
        <row r="750">
          <cell r="D750" t="str">
            <v>A081</v>
          </cell>
        </row>
        <row r="751">
          <cell r="D751" t="str">
            <v>A081</v>
          </cell>
        </row>
        <row r="752">
          <cell r="D752" t="str">
            <v>A082</v>
          </cell>
        </row>
        <row r="753">
          <cell r="D753" t="str">
            <v>A082</v>
          </cell>
        </row>
        <row r="754">
          <cell r="D754" t="str">
            <v>A082</v>
          </cell>
        </row>
        <row r="755">
          <cell r="D755" t="str">
            <v>A082</v>
          </cell>
        </row>
        <row r="756">
          <cell r="D756" t="str">
            <v>A082</v>
          </cell>
        </row>
        <row r="757">
          <cell r="D757" t="str">
            <v>A082</v>
          </cell>
        </row>
        <row r="758">
          <cell r="D758" t="str">
            <v>A082</v>
          </cell>
        </row>
        <row r="759">
          <cell r="D759" t="str">
            <v>A082</v>
          </cell>
        </row>
        <row r="760">
          <cell r="D760" t="str">
            <v>A082</v>
          </cell>
        </row>
        <row r="761">
          <cell r="D761" t="str">
            <v>A082</v>
          </cell>
        </row>
        <row r="762">
          <cell r="D762" t="str">
            <v>A082</v>
          </cell>
        </row>
        <row r="763">
          <cell r="D763" t="str">
            <v>A082</v>
          </cell>
        </row>
        <row r="764">
          <cell r="D764" t="str">
            <v>A082</v>
          </cell>
        </row>
        <row r="765">
          <cell r="D765" t="str">
            <v>A083</v>
          </cell>
        </row>
        <row r="766">
          <cell r="D766" t="str">
            <v>A083</v>
          </cell>
        </row>
        <row r="767">
          <cell r="D767" t="str">
            <v>A083</v>
          </cell>
        </row>
        <row r="768">
          <cell r="D768" t="str">
            <v>A083</v>
          </cell>
        </row>
        <row r="769">
          <cell r="D769" t="str">
            <v>A083</v>
          </cell>
        </row>
        <row r="770">
          <cell r="D770" t="str">
            <v>A083</v>
          </cell>
        </row>
        <row r="771">
          <cell r="D771" t="str">
            <v>A083</v>
          </cell>
        </row>
        <row r="772">
          <cell r="D772" t="str">
            <v>A083</v>
          </cell>
        </row>
        <row r="773">
          <cell r="D773" t="str">
            <v>A083</v>
          </cell>
        </row>
        <row r="774">
          <cell r="D774" t="str">
            <v>A083</v>
          </cell>
        </row>
        <row r="775">
          <cell r="D775" t="str">
            <v>A083</v>
          </cell>
        </row>
        <row r="776">
          <cell r="D776" t="str">
            <v>A083</v>
          </cell>
        </row>
        <row r="777">
          <cell r="D777" t="str">
            <v>A084</v>
          </cell>
        </row>
        <row r="778">
          <cell r="D778" t="str">
            <v>A084</v>
          </cell>
        </row>
        <row r="779">
          <cell r="D779" t="str">
            <v>A084</v>
          </cell>
        </row>
        <row r="780">
          <cell r="D780" t="str">
            <v>A084</v>
          </cell>
        </row>
        <row r="781">
          <cell r="D781" t="str">
            <v>A084</v>
          </cell>
        </row>
        <row r="782">
          <cell r="D782" t="str">
            <v>A084</v>
          </cell>
        </row>
        <row r="783">
          <cell r="D783" t="str">
            <v>A085</v>
          </cell>
        </row>
        <row r="784">
          <cell r="D784" t="str">
            <v>A085</v>
          </cell>
        </row>
        <row r="785">
          <cell r="D785" t="str">
            <v>A085</v>
          </cell>
        </row>
        <row r="786">
          <cell r="D786" t="str">
            <v>A085</v>
          </cell>
        </row>
        <row r="787">
          <cell r="D787" t="str">
            <v>A086</v>
          </cell>
        </row>
        <row r="788">
          <cell r="D788" t="str">
            <v>A086</v>
          </cell>
        </row>
        <row r="789">
          <cell r="D789" t="str">
            <v>A087</v>
          </cell>
        </row>
        <row r="790">
          <cell r="D790" t="str">
            <v>A087</v>
          </cell>
        </row>
        <row r="791">
          <cell r="D791" t="str">
            <v>A088</v>
          </cell>
        </row>
        <row r="792">
          <cell r="D792" t="str">
            <v>A089</v>
          </cell>
        </row>
        <row r="793">
          <cell r="D793" t="str">
            <v>A089</v>
          </cell>
        </row>
        <row r="794">
          <cell r="D794" t="str">
            <v>A090</v>
          </cell>
        </row>
        <row r="795">
          <cell r="D795" t="str">
            <v>A090</v>
          </cell>
        </row>
        <row r="796">
          <cell r="D796" t="str">
            <v>A090</v>
          </cell>
        </row>
        <row r="797">
          <cell r="D797" t="str">
            <v>A091</v>
          </cell>
        </row>
        <row r="798">
          <cell r="D798" t="str">
            <v>A091</v>
          </cell>
        </row>
        <row r="799">
          <cell r="D799" t="str">
            <v>A091</v>
          </cell>
        </row>
        <row r="800">
          <cell r="D800" t="str">
            <v>A091</v>
          </cell>
        </row>
        <row r="801">
          <cell r="D801" t="str">
            <v>A091</v>
          </cell>
        </row>
        <row r="802">
          <cell r="D802" t="str">
            <v>A091</v>
          </cell>
        </row>
        <row r="803">
          <cell r="D803" t="str">
            <v>A091</v>
          </cell>
        </row>
        <row r="804">
          <cell r="D804" t="str">
            <v>A091</v>
          </cell>
        </row>
        <row r="805">
          <cell r="D805" t="str">
            <v>A091</v>
          </cell>
        </row>
        <row r="806">
          <cell r="D806" t="str">
            <v>A091</v>
          </cell>
        </row>
        <row r="807">
          <cell r="D807" t="str">
            <v>A091</v>
          </cell>
        </row>
        <row r="808">
          <cell r="D808" t="str">
            <v>A091</v>
          </cell>
        </row>
        <row r="809">
          <cell r="D809" t="str">
            <v>A091</v>
          </cell>
        </row>
        <row r="810">
          <cell r="D810" t="str">
            <v>A091</v>
          </cell>
        </row>
        <row r="811">
          <cell r="D811" t="str">
            <v>A091</v>
          </cell>
        </row>
        <row r="812">
          <cell r="D812" t="str">
            <v>A091</v>
          </cell>
        </row>
        <row r="813">
          <cell r="D813" t="str">
            <v>A091</v>
          </cell>
        </row>
        <row r="814">
          <cell r="D814" t="str">
            <v>A091</v>
          </cell>
        </row>
        <row r="815">
          <cell r="D815" t="str">
            <v>A091</v>
          </cell>
        </row>
        <row r="816">
          <cell r="D816" t="str">
            <v>A091</v>
          </cell>
        </row>
        <row r="817">
          <cell r="D817" t="str">
            <v>A091</v>
          </cell>
        </row>
        <row r="818">
          <cell r="D818" t="str">
            <v>A091</v>
          </cell>
        </row>
        <row r="819">
          <cell r="D819" t="str">
            <v>A091</v>
          </cell>
        </row>
        <row r="820">
          <cell r="D820" t="str">
            <v>A091</v>
          </cell>
        </row>
        <row r="821">
          <cell r="D821" t="str">
            <v>A091</v>
          </cell>
        </row>
        <row r="822">
          <cell r="D822" t="str">
            <v>A091</v>
          </cell>
        </row>
        <row r="823">
          <cell r="D823" t="str">
            <v>A091</v>
          </cell>
        </row>
        <row r="824">
          <cell r="D824" t="str">
            <v>A091</v>
          </cell>
        </row>
        <row r="825">
          <cell r="D825" t="str">
            <v>A091</v>
          </cell>
        </row>
        <row r="826">
          <cell r="D826" t="str">
            <v>A091</v>
          </cell>
        </row>
        <row r="827">
          <cell r="D827" t="str">
            <v>A091</v>
          </cell>
        </row>
        <row r="828">
          <cell r="D828" t="str">
            <v>A091</v>
          </cell>
        </row>
        <row r="829">
          <cell r="D829" t="str">
            <v>A091</v>
          </cell>
        </row>
        <row r="830">
          <cell r="D830" t="str">
            <v>A091</v>
          </cell>
        </row>
        <row r="831">
          <cell r="D831" t="str">
            <v>A091</v>
          </cell>
        </row>
        <row r="832">
          <cell r="D832" t="str">
            <v>A091</v>
          </cell>
        </row>
        <row r="833">
          <cell r="D833" t="str">
            <v>A091</v>
          </cell>
        </row>
        <row r="834">
          <cell r="D834" t="str">
            <v>A091</v>
          </cell>
        </row>
        <row r="835">
          <cell r="D835" t="str">
            <v>A091</v>
          </cell>
        </row>
        <row r="836">
          <cell r="D836" t="str">
            <v>A091</v>
          </cell>
        </row>
        <row r="837">
          <cell r="D837" t="str">
            <v>A091</v>
          </cell>
        </row>
        <row r="838">
          <cell r="D838" t="str">
            <v>A091</v>
          </cell>
        </row>
        <row r="839">
          <cell r="D839" t="str">
            <v>A091</v>
          </cell>
        </row>
        <row r="840">
          <cell r="D840" t="str">
            <v>A091</v>
          </cell>
        </row>
        <row r="841">
          <cell r="D841" t="str">
            <v>A091</v>
          </cell>
        </row>
        <row r="842">
          <cell r="D842" t="str">
            <v>A091</v>
          </cell>
        </row>
        <row r="843">
          <cell r="D843" t="str">
            <v>A091</v>
          </cell>
        </row>
        <row r="844">
          <cell r="D844" t="str">
            <v>A091</v>
          </cell>
        </row>
        <row r="845">
          <cell r="D845" t="str">
            <v>A091</v>
          </cell>
        </row>
        <row r="846">
          <cell r="D846" t="str">
            <v>A091</v>
          </cell>
        </row>
        <row r="847">
          <cell r="D847" t="str">
            <v>A091</v>
          </cell>
        </row>
        <row r="848">
          <cell r="D848" t="str">
            <v>A091</v>
          </cell>
        </row>
        <row r="849">
          <cell r="D849" t="str">
            <v>A091</v>
          </cell>
        </row>
        <row r="850">
          <cell r="D850" t="str">
            <v>A091</v>
          </cell>
        </row>
        <row r="851">
          <cell r="D851" t="str">
            <v>A091</v>
          </cell>
        </row>
        <row r="852">
          <cell r="D852" t="str">
            <v>A091</v>
          </cell>
        </row>
        <row r="853">
          <cell r="D853" t="str">
            <v>A091</v>
          </cell>
        </row>
        <row r="854">
          <cell r="D854" t="str">
            <v>A092</v>
          </cell>
        </row>
        <row r="855">
          <cell r="D855" t="str">
            <v>A092</v>
          </cell>
        </row>
        <row r="856">
          <cell r="D856" t="str">
            <v>A090</v>
          </cell>
        </row>
        <row r="857">
          <cell r="D857" t="str">
            <v>A090</v>
          </cell>
        </row>
        <row r="858">
          <cell r="D858" t="str">
            <v>A090</v>
          </cell>
        </row>
        <row r="859">
          <cell r="D859" t="str">
            <v>A093</v>
          </cell>
        </row>
        <row r="860">
          <cell r="D860" t="str">
            <v>A093</v>
          </cell>
        </row>
        <row r="861">
          <cell r="D861" t="str">
            <v>A093</v>
          </cell>
        </row>
        <row r="862">
          <cell r="D862" t="str">
            <v>A093</v>
          </cell>
        </row>
        <row r="863">
          <cell r="D863" t="str">
            <v>A093</v>
          </cell>
        </row>
        <row r="864">
          <cell r="D864" t="str">
            <v>A093</v>
          </cell>
        </row>
        <row r="865">
          <cell r="D865" t="str">
            <v>A093</v>
          </cell>
        </row>
        <row r="866">
          <cell r="D866" t="str">
            <v>A093</v>
          </cell>
        </row>
        <row r="867">
          <cell r="D867" t="str">
            <v>A093</v>
          </cell>
        </row>
        <row r="868">
          <cell r="D868" t="str">
            <v>A093</v>
          </cell>
        </row>
        <row r="869">
          <cell r="D869" t="str">
            <v>A093</v>
          </cell>
        </row>
        <row r="870">
          <cell r="D870" t="str">
            <v>A093</v>
          </cell>
        </row>
        <row r="871">
          <cell r="D871" t="str">
            <v>A093</v>
          </cell>
        </row>
        <row r="872">
          <cell r="D872" t="str">
            <v>A093</v>
          </cell>
        </row>
        <row r="873">
          <cell r="D873" t="str">
            <v>A093</v>
          </cell>
        </row>
        <row r="874">
          <cell r="D874" t="str">
            <v>A093</v>
          </cell>
        </row>
        <row r="875">
          <cell r="D875" t="str">
            <v>A093</v>
          </cell>
        </row>
        <row r="876">
          <cell r="D876" t="str">
            <v>A093</v>
          </cell>
        </row>
        <row r="877">
          <cell r="D877" t="str">
            <v>A093</v>
          </cell>
        </row>
        <row r="878">
          <cell r="D878" t="str">
            <v>A093</v>
          </cell>
        </row>
        <row r="879">
          <cell r="D879" t="str">
            <v>A093</v>
          </cell>
        </row>
        <row r="880">
          <cell r="D880" t="str">
            <v>A093</v>
          </cell>
        </row>
        <row r="881">
          <cell r="D881" t="str">
            <v>A093</v>
          </cell>
        </row>
        <row r="882">
          <cell r="D882" t="str">
            <v>A093</v>
          </cell>
        </row>
        <row r="883">
          <cell r="D883" t="str">
            <v>A093</v>
          </cell>
        </row>
        <row r="884">
          <cell r="D884" t="str">
            <v>A093</v>
          </cell>
        </row>
        <row r="885">
          <cell r="D885" t="str">
            <v>A093</v>
          </cell>
        </row>
        <row r="886">
          <cell r="D886" t="str">
            <v>A093</v>
          </cell>
        </row>
        <row r="887">
          <cell r="D887" t="str">
            <v>A093</v>
          </cell>
        </row>
        <row r="888">
          <cell r="D888" t="str">
            <v>A093</v>
          </cell>
        </row>
        <row r="889">
          <cell r="D889" t="str">
            <v>A093</v>
          </cell>
        </row>
        <row r="890">
          <cell r="D890" t="str">
            <v>A093</v>
          </cell>
        </row>
        <row r="891">
          <cell r="D891" t="str">
            <v>A093</v>
          </cell>
        </row>
        <row r="892">
          <cell r="D892" t="str">
            <v>A093</v>
          </cell>
        </row>
        <row r="893">
          <cell r="D893" t="str">
            <v>A093</v>
          </cell>
        </row>
        <row r="894">
          <cell r="D894" t="str">
            <v>A093</v>
          </cell>
        </row>
        <row r="895">
          <cell r="D895" t="str">
            <v>A093</v>
          </cell>
        </row>
        <row r="896">
          <cell r="D896" t="str">
            <v>A093</v>
          </cell>
        </row>
        <row r="897">
          <cell r="D897" t="str">
            <v>A093</v>
          </cell>
        </row>
        <row r="898">
          <cell r="D898" t="str">
            <v>A093</v>
          </cell>
        </row>
        <row r="899">
          <cell r="D899" t="str">
            <v>A093</v>
          </cell>
        </row>
        <row r="900">
          <cell r="D900" t="str">
            <v>A093</v>
          </cell>
        </row>
        <row r="901">
          <cell r="D901" t="str">
            <v>A093</v>
          </cell>
        </row>
        <row r="902">
          <cell r="D902" t="str">
            <v>A094</v>
          </cell>
        </row>
        <row r="903">
          <cell r="D903" t="str">
            <v>A095</v>
          </cell>
        </row>
        <row r="904">
          <cell r="D904" t="str">
            <v>A095</v>
          </cell>
        </row>
        <row r="905">
          <cell r="D905" t="str">
            <v>A095</v>
          </cell>
        </row>
        <row r="906">
          <cell r="D906" t="str">
            <v>A095</v>
          </cell>
        </row>
        <row r="907">
          <cell r="D907" t="str">
            <v>A095</v>
          </cell>
        </row>
        <row r="908">
          <cell r="D908" t="str">
            <v>A095</v>
          </cell>
        </row>
        <row r="909">
          <cell r="D909" t="str">
            <v>A095</v>
          </cell>
        </row>
        <row r="910">
          <cell r="D910" t="str">
            <v>A095</v>
          </cell>
        </row>
        <row r="911">
          <cell r="D911" t="str">
            <v>A095</v>
          </cell>
        </row>
        <row r="912">
          <cell r="D912" t="str">
            <v>A095</v>
          </cell>
        </row>
        <row r="913">
          <cell r="D913" t="str">
            <v>A095</v>
          </cell>
        </row>
        <row r="914">
          <cell r="D914" t="str">
            <v>A095</v>
          </cell>
        </row>
        <row r="915">
          <cell r="D915" t="str">
            <v>A095</v>
          </cell>
        </row>
        <row r="916">
          <cell r="D916" t="str">
            <v>A095</v>
          </cell>
        </row>
        <row r="917">
          <cell r="D917" t="str">
            <v>A095</v>
          </cell>
        </row>
        <row r="918">
          <cell r="D918" t="str">
            <v>A095</v>
          </cell>
        </row>
        <row r="919">
          <cell r="D919" t="str">
            <v>A095</v>
          </cell>
        </row>
        <row r="920">
          <cell r="D920" t="str">
            <v>A095</v>
          </cell>
        </row>
        <row r="921">
          <cell r="D921" t="str">
            <v>A095</v>
          </cell>
        </row>
        <row r="922">
          <cell r="D922" t="str">
            <v>A095</v>
          </cell>
        </row>
        <row r="923">
          <cell r="D923" t="str">
            <v>A095</v>
          </cell>
        </row>
        <row r="924">
          <cell r="D924" t="str">
            <v>A095</v>
          </cell>
        </row>
        <row r="925">
          <cell r="D925" t="str">
            <v>A095</v>
          </cell>
        </row>
        <row r="926">
          <cell r="D926" t="str">
            <v>A095</v>
          </cell>
        </row>
        <row r="927">
          <cell r="D927" t="str">
            <v>A095</v>
          </cell>
        </row>
        <row r="928">
          <cell r="D928" t="str">
            <v>A095</v>
          </cell>
        </row>
        <row r="929">
          <cell r="D929" t="str">
            <v>A095</v>
          </cell>
        </row>
        <row r="930">
          <cell r="D930" t="str">
            <v>A095</v>
          </cell>
        </row>
        <row r="931">
          <cell r="D931" t="str">
            <v>A095</v>
          </cell>
        </row>
        <row r="932">
          <cell r="D932" t="str">
            <v>A095</v>
          </cell>
        </row>
        <row r="933">
          <cell r="D933" t="str">
            <v>A095</v>
          </cell>
        </row>
        <row r="934">
          <cell r="D934" t="str">
            <v>A095</v>
          </cell>
        </row>
        <row r="935">
          <cell r="D935" t="str">
            <v>A095</v>
          </cell>
        </row>
        <row r="936">
          <cell r="D936" t="str">
            <v>A095</v>
          </cell>
        </row>
        <row r="937">
          <cell r="D937" t="str">
            <v>A095</v>
          </cell>
        </row>
        <row r="938">
          <cell r="D938" t="str">
            <v>A095</v>
          </cell>
        </row>
        <row r="939">
          <cell r="D939" t="str">
            <v>A095</v>
          </cell>
        </row>
        <row r="940">
          <cell r="D940" t="str">
            <v>A095</v>
          </cell>
        </row>
        <row r="941">
          <cell r="D941" t="str">
            <v>A095</v>
          </cell>
        </row>
        <row r="942">
          <cell r="D942" t="str">
            <v>A095</v>
          </cell>
        </row>
        <row r="943">
          <cell r="D943" t="str">
            <v>A095</v>
          </cell>
        </row>
        <row r="944">
          <cell r="D944" t="str">
            <v>A095</v>
          </cell>
        </row>
        <row r="945">
          <cell r="D945" t="str">
            <v>A095</v>
          </cell>
        </row>
        <row r="946">
          <cell r="D946" t="str">
            <v>A095</v>
          </cell>
        </row>
        <row r="947">
          <cell r="D947" t="str">
            <v>A095</v>
          </cell>
        </row>
        <row r="948">
          <cell r="D948" t="str">
            <v>A095</v>
          </cell>
        </row>
        <row r="949">
          <cell r="D949" t="str">
            <v>A095</v>
          </cell>
        </row>
        <row r="950">
          <cell r="D950" t="str">
            <v>A095</v>
          </cell>
        </row>
        <row r="951">
          <cell r="D951" t="str">
            <v>A095</v>
          </cell>
        </row>
        <row r="952">
          <cell r="D952" t="str">
            <v>A095</v>
          </cell>
        </row>
        <row r="953">
          <cell r="D953" t="str">
            <v>A095</v>
          </cell>
        </row>
        <row r="954">
          <cell r="D954" t="str">
            <v>A095</v>
          </cell>
        </row>
        <row r="955">
          <cell r="D955" t="str">
            <v>A095</v>
          </cell>
        </row>
        <row r="956">
          <cell r="D956" t="str">
            <v>A095</v>
          </cell>
        </row>
        <row r="957">
          <cell r="D957" t="str">
            <v>A095</v>
          </cell>
        </row>
        <row r="958">
          <cell r="D958" t="str">
            <v>A095</v>
          </cell>
        </row>
        <row r="959">
          <cell r="D959" t="str">
            <v>A095</v>
          </cell>
        </row>
        <row r="960">
          <cell r="D960" t="str">
            <v>A095</v>
          </cell>
        </row>
        <row r="961">
          <cell r="D961" t="str">
            <v>A095</v>
          </cell>
        </row>
        <row r="962">
          <cell r="D962" t="str">
            <v>A095</v>
          </cell>
        </row>
        <row r="963">
          <cell r="D963" t="str">
            <v>A095</v>
          </cell>
        </row>
        <row r="964">
          <cell r="D964" t="str">
            <v>A095</v>
          </cell>
        </row>
        <row r="965">
          <cell r="D965" t="str">
            <v>A095</v>
          </cell>
        </row>
        <row r="966">
          <cell r="D966" t="str">
            <v>A095</v>
          </cell>
        </row>
        <row r="967">
          <cell r="D967" t="str">
            <v>A095</v>
          </cell>
        </row>
        <row r="968">
          <cell r="D968" t="str">
            <v>A096</v>
          </cell>
        </row>
        <row r="969">
          <cell r="D969" t="str">
            <v>A096</v>
          </cell>
        </row>
        <row r="970">
          <cell r="D970" t="str">
            <v>A096</v>
          </cell>
        </row>
        <row r="971">
          <cell r="D971" t="str">
            <v>A096</v>
          </cell>
        </row>
        <row r="972">
          <cell r="D972" t="str">
            <v>A096</v>
          </cell>
        </row>
        <row r="973">
          <cell r="D973" t="str">
            <v>A097</v>
          </cell>
        </row>
        <row r="974">
          <cell r="D974" t="str">
            <v>A097</v>
          </cell>
        </row>
        <row r="975">
          <cell r="D975" t="str">
            <v>A097</v>
          </cell>
        </row>
        <row r="976">
          <cell r="D976" t="str">
            <v>A097</v>
          </cell>
        </row>
        <row r="977">
          <cell r="D977" t="str">
            <v>A097</v>
          </cell>
        </row>
        <row r="978">
          <cell r="D978" t="str">
            <v>A097</v>
          </cell>
        </row>
        <row r="979">
          <cell r="D979" t="str">
            <v>A097</v>
          </cell>
        </row>
        <row r="980">
          <cell r="D980" t="str">
            <v>A097</v>
          </cell>
        </row>
        <row r="981">
          <cell r="D981" t="str">
            <v>A097</v>
          </cell>
        </row>
        <row r="982">
          <cell r="D982" t="str">
            <v>A097</v>
          </cell>
        </row>
        <row r="983">
          <cell r="D983" t="str">
            <v>A097</v>
          </cell>
        </row>
        <row r="984">
          <cell r="D984" t="str">
            <v>A097</v>
          </cell>
        </row>
        <row r="985">
          <cell r="D985" t="str">
            <v>A097</v>
          </cell>
        </row>
        <row r="986">
          <cell r="D986" t="str">
            <v>A097</v>
          </cell>
        </row>
        <row r="987">
          <cell r="D987" t="str">
            <v>A097</v>
          </cell>
        </row>
        <row r="988">
          <cell r="D988" t="str">
            <v>A097</v>
          </cell>
        </row>
        <row r="989">
          <cell r="D989" t="str">
            <v>A098</v>
          </cell>
        </row>
        <row r="990">
          <cell r="D990" t="str">
            <v>A098</v>
          </cell>
        </row>
        <row r="991">
          <cell r="D991" t="str">
            <v>A098</v>
          </cell>
        </row>
        <row r="992">
          <cell r="D992" t="str">
            <v>A099</v>
          </cell>
        </row>
        <row r="993">
          <cell r="D993" t="str">
            <v>A099</v>
          </cell>
        </row>
        <row r="994">
          <cell r="D994" t="str">
            <v>A099</v>
          </cell>
        </row>
        <row r="995">
          <cell r="D995" t="str">
            <v>A100</v>
          </cell>
        </row>
        <row r="996">
          <cell r="D996" t="str">
            <v>A100</v>
          </cell>
        </row>
        <row r="997">
          <cell r="D997" t="str">
            <v>A100</v>
          </cell>
        </row>
        <row r="998">
          <cell r="D998" t="str">
            <v>A100</v>
          </cell>
        </row>
        <row r="999">
          <cell r="D999" t="str">
            <v>A100</v>
          </cell>
        </row>
        <row r="1000">
          <cell r="D1000" t="str">
            <v>A100</v>
          </cell>
        </row>
        <row r="1001">
          <cell r="D1001" t="str">
            <v>A100</v>
          </cell>
        </row>
        <row r="1002">
          <cell r="D1002" t="str">
            <v>A100</v>
          </cell>
        </row>
        <row r="1003">
          <cell r="D1003" t="str">
            <v>A100</v>
          </cell>
        </row>
        <row r="1004">
          <cell r="D1004" t="str">
            <v>A100</v>
          </cell>
        </row>
        <row r="1005">
          <cell r="D1005" t="str">
            <v>A100</v>
          </cell>
        </row>
        <row r="1006">
          <cell r="D1006" t="str">
            <v>A100</v>
          </cell>
        </row>
        <row r="1007">
          <cell r="D1007" t="str">
            <v>A100</v>
          </cell>
        </row>
        <row r="1008">
          <cell r="D1008" t="str">
            <v>A100</v>
          </cell>
        </row>
        <row r="1009">
          <cell r="D1009" t="str">
            <v>A100</v>
          </cell>
        </row>
        <row r="1010">
          <cell r="D1010" t="str">
            <v>A100</v>
          </cell>
        </row>
        <row r="1011">
          <cell r="D1011" t="str">
            <v>A101</v>
          </cell>
        </row>
        <row r="1012">
          <cell r="D1012" t="str">
            <v>A102</v>
          </cell>
        </row>
        <row r="1013">
          <cell r="D1013" t="str">
            <v>A103</v>
          </cell>
        </row>
        <row r="1014">
          <cell r="D1014" t="str">
            <v>A104</v>
          </cell>
        </row>
        <row r="1015">
          <cell r="D1015" t="str">
            <v>A105</v>
          </cell>
        </row>
        <row r="1016">
          <cell r="D1016" t="str">
            <v>A106</v>
          </cell>
        </row>
        <row r="1017">
          <cell r="D1017" t="str">
            <v>A107</v>
          </cell>
        </row>
        <row r="1018">
          <cell r="D1018" t="str">
            <v>A107</v>
          </cell>
        </row>
        <row r="1019">
          <cell r="D1019" t="str">
            <v>A107</v>
          </cell>
        </row>
        <row r="1020">
          <cell r="D1020" t="str">
            <v>A107</v>
          </cell>
        </row>
        <row r="1021">
          <cell r="D1021" t="str">
            <v>A102</v>
          </cell>
        </row>
        <row r="1022">
          <cell r="D1022" t="str">
            <v>A103</v>
          </cell>
        </row>
        <row r="1023">
          <cell r="D1023" t="str">
            <v>A103</v>
          </cell>
        </row>
        <row r="1024">
          <cell r="D1024" t="str">
            <v>A103</v>
          </cell>
        </row>
        <row r="1025">
          <cell r="D1025" t="str">
            <v>A108</v>
          </cell>
        </row>
        <row r="1026">
          <cell r="D1026" t="str">
            <v>A104</v>
          </cell>
        </row>
        <row r="1027">
          <cell r="D1027" t="str">
            <v>A109</v>
          </cell>
        </row>
        <row r="1028">
          <cell r="D1028" t="str">
            <v>A110</v>
          </cell>
        </row>
        <row r="1029">
          <cell r="D1029" t="str">
            <v>A111</v>
          </cell>
        </row>
        <row r="1030">
          <cell r="D1030" t="str">
            <v>A111</v>
          </cell>
        </row>
        <row r="1031">
          <cell r="D1031" t="str">
            <v>A111</v>
          </cell>
        </row>
        <row r="1032">
          <cell r="D1032" t="str">
            <v>A112</v>
          </cell>
        </row>
        <row r="1033">
          <cell r="D1033" t="str">
            <v>A112</v>
          </cell>
        </row>
        <row r="1034">
          <cell r="D1034" t="str">
            <v>A113</v>
          </cell>
        </row>
        <row r="1035">
          <cell r="D1035" t="str">
            <v>A114</v>
          </cell>
        </row>
        <row r="1036">
          <cell r="D1036" t="str">
            <v>A114</v>
          </cell>
        </row>
        <row r="1037">
          <cell r="D1037" t="str">
            <v>A114</v>
          </cell>
        </row>
        <row r="1038">
          <cell r="D1038" t="str">
            <v>A114</v>
          </cell>
        </row>
        <row r="1039">
          <cell r="D1039" t="str">
            <v>A114</v>
          </cell>
        </row>
        <row r="1040">
          <cell r="D1040" t="str">
            <v>A115</v>
          </cell>
        </row>
        <row r="1041">
          <cell r="D1041" t="str">
            <v>A115</v>
          </cell>
        </row>
        <row r="1042">
          <cell r="D1042" t="str">
            <v>A116</v>
          </cell>
        </row>
        <row r="1043">
          <cell r="D1043" t="str">
            <v>A117</v>
          </cell>
        </row>
        <row r="1044">
          <cell r="D1044" t="str">
            <v>A117</v>
          </cell>
        </row>
        <row r="1045">
          <cell r="D1045" t="str">
            <v>A117</v>
          </cell>
        </row>
        <row r="1046">
          <cell r="D1046" t="str">
            <v>A117</v>
          </cell>
        </row>
        <row r="1047">
          <cell r="D1047" t="str">
            <v>A117</v>
          </cell>
        </row>
        <row r="1048">
          <cell r="D1048" t="str">
            <v>A118</v>
          </cell>
        </row>
        <row r="1049">
          <cell r="D1049" t="str">
            <v>A118</v>
          </cell>
        </row>
        <row r="1050">
          <cell r="D1050" t="str">
            <v>A118</v>
          </cell>
        </row>
        <row r="1051">
          <cell r="D1051" t="str">
            <v>A118</v>
          </cell>
        </row>
        <row r="1052">
          <cell r="D1052" t="str">
            <v>A118</v>
          </cell>
        </row>
        <row r="1053">
          <cell r="D1053" t="str">
            <v>A118</v>
          </cell>
        </row>
        <row r="1054">
          <cell r="D1054" t="str">
            <v>A119</v>
          </cell>
        </row>
        <row r="1055">
          <cell r="D1055" t="str">
            <v>A119</v>
          </cell>
        </row>
        <row r="1056">
          <cell r="D1056" t="str">
            <v>A120</v>
          </cell>
        </row>
        <row r="1057">
          <cell r="D1057" t="str">
            <v>A120</v>
          </cell>
        </row>
        <row r="1058">
          <cell r="D1058" t="str">
            <v>A120</v>
          </cell>
        </row>
        <row r="1059">
          <cell r="D1059" t="str">
            <v>A121</v>
          </cell>
        </row>
        <row r="1060">
          <cell r="D1060" t="str">
            <v>A122</v>
          </cell>
        </row>
        <row r="1061">
          <cell r="D1061" t="str">
            <v>A122</v>
          </cell>
        </row>
        <row r="1062">
          <cell r="D1062" t="str">
            <v>A122</v>
          </cell>
        </row>
        <row r="1063">
          <cell r="D1063" t="str">
            <v>A122</v>
          </cell>
        </row>
        <row r="1064">
          <cell r="D1064" t="str">
            <v>A122</v>
          </cell>
        </row>
        <row r="1065">
          <cell r="D1065" t="str">
            <v>A123</v>
          </cell>
        </row>
        <row r="1066">
          <cell r="D1066" t="str">
            <v>A123</v>
          </cell>
        </row>
        <row r="1067">
          <cell r="D1067" t="str">
            <v>A123</v>
          </cell>
        </row>
        <row r="1068">
          <cell r="D1068" t="str">
            <v>A123</v>
          </cell>
        </row>
        <row r="1069">
          <cell r="D1069" t="str">
            <v>A124</v>
          </cell>
        </row>
        <row r="1070">
          <cell r="D1070" t="str">
            <v>A124</v>
          </cell>
        </row>
        <row r="1071">
          <cell r="D1071" t="str">
            <v>A124</v>
          </cell>
        </row>
        <row r="1072">
          <cell r="D1072" t="str">
            <v>A124</v>
          </cell>
        </row>
        <row r="1073">
          <cell r="D1073" t="str">
            <v>A124</v>
          </cell>
        </row>
        <row r="1074">
          <cell r="D1074" t="str">
            <v>A124</v>
          </cell>
        </row>
        <row r="1075">
          <cell r="D1075" t="str">
            <v>A124</v>
          </cell>
        </row>
        <row r="1076">
          <cell r="D1076" t="str">
            <v>A124</v>
          </cell>
        </row>
        <row r="1077">
          <cell r="D1077" t="str">
            <v>A125</v>
          </cell>
        </row>
        <row r="1078">
          <cell r="D1078" t="str">
            <v>A126</v>
          </cell>
        </row>
        <row r="1079">
          <cell r="D1079" t="str">
            <v>A127</v>
          </cell>
        </row>
        <row r="1080">
          <cell r="D1080" t="str">
            <v>A126</v>
          </cell>
        </row>
        <row r="1081">
          <cell r="D1081" t="str">
            <v>A126</v>
          </cell>
        </row>
        <row r="1082">
          <cell r="D1082" t="str">
            <v>A126</v>
          </cell>
        </row>
        <row r="1083">
          <cell r="D1083" t="str">
            <v>A126</v>
          </cell>
        </row>
        <row r="1084">
          <cell r="D1084" t="str">
            <v>A128</v>
          </cell>
        </row>
        <row r="1085">
          <cell r="D1085" t="str">
            <v>A129</v>
          </cell>
        </row>
        <row r="1086">
          <cell r="D1086" t="str">
            <v>A130</v>
          </cell>
        </row>
        <row r="1087">
          <cell r="D1087" t="str">
            <v>A131</v>
          </cell>
        </row>
        <row r="1088">
          <cell r="D1088" t="str">
            <v>A129</v>
          </cell>
        </row>
        <row r="1089">
          <cell r="D1089" t="str">
            <v>A129</v>
          </cell>
        </row>
        <row r="1090">
          <cell r="D1090" t="str">
            <v>A129</v>
          </cell>
        </row>
        <row r="1091">
          <cell r="D1091" t="str">
            <v>A129</v>
          </cell>
        </row>
        <row r="1092">
          <cell r="D1092" t="str">
            <v>A129</v>
          </cell>
        </row>
        <row r="1093">
          <cell r="D1093" t="str">
            <v>A129</v>
          </cell>
        </row>
        <row r="1094">
          <cell r="D1094" t="str">
            <v>A129</v>
          </cell>
        </row>
        <row r="1095">
          <cell r="D1095" t="str">
            <v>A130</v>
          </cell>
        </row>
        <row r="1096">
          <cell r="D1096" t="str">
            <v>A130</v>
          </cell>
        </row>
        <row r="1097">
          <cell r="D1097" t="str">
            <v>A130</v>
          </cell>
        </row>
        <row r="1098">
          <cell r="D1098" t="str">
            <v>A130</v>
          </cell>
        </row>
        <row r="1099">
          <cell r="D1099" t="str">
            <v>A130</v>
          </cell>
        </row>
        <row r="1100">
          <cell r="D1100" t="str">
            <v>A130</v>
          </cell>
        </row>
        <row r="1101">
          <cell r="D1101" t="str">
            <v>A132</v>
          </cell>
        </row>
        <row r="1102">
          <cell r="D1102" t="str">
            <v>A132</v>
          </cell>
        </row>
        <row r="1103">
          <cell r="D1103" t="str">
            <v>A132</v>
          </cell>
        </row>
        <row r="1104">
          <cell r="D1104" t="str">
            <v>A131</v>
          </cell>
        </row>
        <row r="1105">
          <cell r="D1105" t="str">
            <v>A129</v>
          </cell>
        </row>
        <row r="1106">
          <cell r="D1106" t="str">
            <v>A133</v>
          </cell>
        </row>
        <row r="1107">
          <cell r="D1107" t="str">
            <v>A133</v>
          </cell>
        </row>
        <row r="1108">
          <cell r="D1108" t="str">
            <v>A129</v>
          </cell>
        </row>
        <row r="1109">
          <cell r="D1109" t="str">
            <v>A130</v>
          </cell>
        </row>
        <row r="1110">
          <cell r="D1110" t="str">
            <v>A132</v>
          </cell>
        </row>
        <row r="1111">
          <cell r="D1111" t="str">
            <v>A131</v>
          </cell>
        </row>
        <row r="1112">
          <cell r="D1112" t="str">
            <v>A134</v>
          </cell>
        </row>
        <row r="1113">
          <cell r="D1113" t="str">
            <v>A135</v>
          </cell>
        </row>
        <row r="1114">
          <cell r="D1114" t="str">
            <v>A135</v>
          </cell>
        </row>
        <row r="1115">
          <cell r="D1115" t="str">
            <v>A133</v>
          </cell>
        </row>
        <row r="1116">
          <cell r="D1116" t="str">
            <v>A130</v>
          </cell>
        </row>
        <row r="1117">
          <cell r="D1117" t="str">
            <v>A130</v>
          </cell>
        </row>
        <row r="1118">
          <cell r="D1118" t="str">
            <v>A130</v>
          </cell>
        </row>
        <row r="1119">
          <cell r="D1119" t="str">
            <v>A131</v>
          </cell>
        </row>
        <row r="1120">
          <cell r="D1120" t="str">
            <v>A131</v>
          </cell>
        </row>
        <row r="1121">
          <cell r="D1121" t="str">
            <v>A134</v>
          </cell>
        </row>
        <row r="1122">
          <cell r="D1122" t="str">
            <v>A136</v>
          </cell>
        </row>
        <row r="1123">
          <cell r="D1123" t="str">
            <v>A137</v>
          </cell>
        </row>
        <row r="1124">
          <cell r="D1124" t="str">
            <v>A138</v>
          </cell>
        </row>
        <row r="1125">
          <cell r="D1125" t="str">
            <v>A139</v>
          </cell>
        </row>
        <row r="1126">
          <cell r="D1126" t="str">
            <v>A136</v>
          </cell>
        </row>
        <row r="1127">
          <cell r="D1127" t="str">
            <v>A136</v>
          </cell>
        </row>
        <row r="1128">
          <cell r="D1128" t="str">
            <v>A136</v>
          </cell>
        </row>
        <row r="1129">
          <cell r="D1129" t="str">
            <v>A136</v>
          </cell>
        </row>
        <row r="1130">
          <cell r="D1130" t="str">
            <v>A136</v>
          </cell>
        </row>
        <row r="1131">
          <cell r="D1131" t="str">
            <v>A136</v>
          </cell>
        </row>
        <row r="1132">
          <cell r="D1132" t="str">
            <v>A136</v>
          </cell>
        </row>
        <row r="1133">
          <cell r="D1133" t="str">
            <v>A136</v>
          </cell>
        </row>
        <row r="1134">
          <cell r="D1134" t="str">
            <v>A136</v>
          </cell>
        </row>
        <row r="1135">
          <cell r="D1135" t="str">
            <v>A136</v>
          </cell>
        </row>
        <row r="1136">
          <cell r="D1136" t="str">
            <v>A137</v>
          </cell>
        </row>
        <row r="1137">
          <cell r="D1137" t="str">
            <v>A137</v>
          </cell>
        </row>
        <row r="1138">
          <cell r="D1138" t="str">
            <v>A137</v>
          </cell>
        </row>
        <row r="1139">
          <cell r="D1139" t="str">
            <v>A137</v>
          </cell>
        </row>
        <row r="1140">
          <cell r="D1140" t="str">
            <v>A138</v>
          </cell>
        </row>
        <row r="1141">
          <cell r="D1141" t="str">
            <v>A138</v>
          </cell>
        </row>
        <row r="1142">
          <cell r="D1142" t="str">
            <v>A139</v>
          </cell>
        </row>
        <row r="1143">
          <cell r="D1143" t="str">
            <v>A140</v>
          </cell>
        </row>
        <row r="1144">
          <cell r="D1144" t="str">
            <v>A140</v>
          </cell>
        </row>
        <row r="1145">
          <cell r="D1145" t="str">
            <v>A140</v>
          </cell>
        </row>
        <row r="1146">
          <cell r="D1146" t="str">
            <v>A140</v>
          </cell>
        </row>
        <row r="1147">
          <cell r="D1147" t="str">
            <v>A140</v>
          </cell>
        </row>
        <row r="1148">
          <cell r="D1148" t="str">
            <v>A140</v>
          </cell>
        </row>
        <row r="1149">
          <cell r="D1149" t="str">
            <v>A140</v>
          </cell>
        </row>
        <row r="1150">
          <cell r="D1150" t="str">
            <v>A140</v>
          </cell>
        </row>
        <row r="1151">
          <cell r="D1151" t="str">
            <v>A140</v>
          </cell>
        </row>
        <row r="1152">
          <cell r="D1152" t="str">
            <v>A140</v>
          </cell>
        </row>
        <row r="1153">
          <cell r="D1153" t="str">
            <v>A141</v>
          </cell>
        </row>
        <row r="1154">
          <cell r="D1154" t="str">
            <v>A141</v>
          </cell>
        </row>
        <row r="1155">
          <cell r="D1155" t="str">
            <v>A141</v>
          </cell>
        </row>
        <row r="1156">
          <cell r="D1156" t="str">
            <v>A141</v>
          </cell>
        </row>
        <row r="1157">
          <cell r="D1157" t="str">
            <v>A141</v>
          </cell>
        </row>
        <row r="1158">
          <cell r="D1158" t="str">
            <v>A141</v>
          </cell>
        </row>
        <row r="1159">
          <cell r="D1159" t="str">
            <v>A141</v>
          </cell>
        </row>
        <row r="1160">
          <cell r="D1160" t="str">
            <v>A141</v>
          </cell>
        </row>
        <row r="1161">
          <cell r="D1161" t="str">
            <v>A141</v>
          </cell>
        </row>
        <row r="1162">
          <cell r="D1162" t="str">
            <v>A142</v>
          </cell>
        </row>
        <row r="1163">
          <cell r="D1163" t="str">
            <v>A142</v>
          </cell>
        </row>
        <row r="1164">
          <cell r="D1164" t="str">
            <v>A142</v>
          </cell>
        </row>
        <row r="1165">
          <cell r="D1165" t="str">
            <v>A143</v>
          </cell>
        </row>
        <row r="1166">
          <cell r="D1166" t="str">
            <v>A143</v>
          </cell>
        </row>
        <row r="1167">
          <cell r="D1167" t="str">
            <v>A144</v>
          </cell>
        </row>
        <row r="1168">
          <cell r="D1168" t="str">
            <v>A144</v>
          </cell>
        </row>
        <row r="1169">
          <cell r="D1169" t="str">
            <v>A136</v>
          </cell>
        </row>
        <row r="1170">
          <cell r="D1170" t="str">
            <v>A138</v>
          </cell>
        </row>
        <row r="1171">
          <cell r="D1171" t="str">
            <v>A139</v>
          </cell>
        </row>
        <row r="1172">
          <cell r="D1172" t="str">
            <v>A145</v>
          </cell>
        </row>
        <row r="1173">
          <cell r="D1173" t="str">
            <v>A146</v>
          </cell>
        </row>
        <row r="1174">
          <cell r="D1174" t="str">
            <v>A146</v>
          </cell>
        </row>
        <row r="1175">
          <cell r="D1175" t="str">
            <v>A137</v>
          </cell>
        </row>
        <row r="1176">
          <cell r="D1176" t="str">
            <v>A139</v>
          </cell>
        </row>
        <row r="1177">
          <cell r="D1177" t="str">
            <v>A139</v>
          </cell>
        </row>
        <row r="1178">
          <cell r="D1178" t="str">
            <v>A145</v>
          </cell>
        </row>
        <row r="1179">
          <cell r="D1179" t="str">
            <v>A137</v>
          </cell>
        </row>
        <row r="1180">
          <cell r="D1180" t="str">
            <v>A147</v>
          </cell>
        </row>
        <row r="1181">
          <cell r="D1181" t="str">
            <v>A148</v>
          </cell>
        </row>
        <row r="1182">
          <cell r="D1182" t="str">
            <v>A149</v>
          </cell>
        </row>
        <row r="1183">
          <cell r="D1183" t="str">
            <v>A150</v>
          </cell>
        </row>
        <row r="1184">
          <cell r="D1184" t="str">
            <v>A151</v>
          </cell>
        </row>
        <row r="1185">
          <cell r="D1185" t="str">
            <v>A151</v>
          </cell>
        </row>
        <row r="1186">
          <cell r="D1186" t="str">
            <v>A148</v>
          </cell>
        </row>
        <row r="1187">
          <cell r="D1187" t="str">
            <v>A148</v>
          </cell>
        </row>
        <row r="1188">
          <cell r="D1188" t="str">
            <v>A148</v>
          </cell>
        </row>
        <row r="1189">
          <cell r="D1189" t="str">
            <v>A148</v>
          </cell>
        </row>
        <row r="1190">
          <cell r="D1190" t="str">
            <v>A148</v>
          </cell>
        </row>
        <row r="1191">
          <cell r="D1191" t="str">
            <v>A148</v>
          </cell>
        </row>
        <row r="1192">
          <cell r="D1192" t="str">
            <v>A148</v>
          </cell>
        </row>
        <row r="1193">
          <cell r="D1193" t="str">
            <v>A148</v>
          </cell>
        </row>
        <row r="1194">
          <cell r="D1194" t="str">
            <v>A148</v>
          </cell>
        </row>
        <row r="1195">
          <cell r="D1195" t="str">
            <v>A148</v>
          </cell>
        </row>
        <row r="1196">
          <cell r="D1196" t="str">
            <v>A148</v>
          </cell>
        </row>
        <row r="1197">
          <cell r="D1197" t="str">
            <v>A148</v>
          </cell>
        </row>
        <row r="1198">
          <cell r="D1198" t="str">
            <v>A148</v>
          </cell>
        </row>
        <row r="1199">
          <cell r="D1199" t="str">
            <v>A148</v>
          </cell>
        </row>
        <row r="1200">
          <cell r="D1200" t="str">
            <v>A149</v>
          </cell>
        </row>
        <row r="1201">
          <cell r="D1201" t="str">
            <v>A149</v>
          </cell>
        </row>
        <row r="1202">
          <cell r="D1202" t="str">
            <v>A149</v>
          </cell>
        </row>
        <row r="1203">
          <cell r="D1203" t="str">
            <v>A149</v>
          </cell>
        </row>
        <row r="1204">
          <cell r="D1204" t="str">
            <v>A149</v>
          </cell>
        </row>
        <row r="1205">
          <cell r="D1205" t="str">
            <v>A150</v>
          </cell>
        </row>
        <row r="1206">
          <cell r="D1206" t="str">
            <v>A151</v>
          </cell>
        </row>
        <row r="1207">
          <cell r="D1207" t="str">
            <v>A151</v>
          </cell>
        </row>
        <row r="1208">
          <cell r="D1208" t="str">
            <v>A152</v>
          </cell>
        </row>
        <row r="1209">
          <cell r="D1209" t="str">
            <v>A152</v>
          </cell>
        </row>
        <row r="1210">
          <cell r="D1210" t="str">
            <v>A153</v>
          </cell>
        </row>
        <row r="1211">
          <cell r="D1211" t="str">
            <v>A153</v>
          </cell>
        </row>
        <row r="1212">
          <cell r="D1212" t="str">
            <v>A153</v>
          </cell>
        </row>
        <row r="1213">
          <cell r="D1213" t="str">
            <v>A152</v>
          </cell>
        </row>
        <row r="1214">
          <cell r="D1214" t="str">
            <v>A154</v>
          </cell>
        </row>
        <row r="1215">
          <cell r="D1215" t="str">
            <v>A154</v>
          </cell>
        </row>
        <row r="1216">
          <cell r="D1216" t="str">
            <v>A155</v>
          </cell>
        </row>
        <row r="1217">
          <cell r="D1217" t="str">
            <v>A156</v>
          </cell>
        </row>
        <row r="1218">
          <cell r="D1218" t="str">
            <v>A157</v>
          </cell>
        </row>
        <row r="1219">
          <cell r="D1219" t="str">
            <v>A158</v>
          </cell>
        </row>
        <row r="1220">
          <cell r="D1220" t="str">
            <v>A158</v>
          </cell>
        </row>
        <row r="1221">
          <cell r="D1221" t="str">
            <v>A158</v>
          </cell>
        </row>
        <row r="1222">
          <cell r="D1222" t="str">
            <v>A158</v>
          </cell>
        </row>
        <row r="1223">
          <cell r="D1223" t="str">
            <v>A158</v>
          </cell>
        </row>
        <row r="1224">
          <cell r="D1224" t="str">
            <v>A158</v>
          </cell>
        </row>
        <row r="1225">
          <cell r="D1225" t="str">
            <v>A159</v>
          </cell>
        </row>
        <row r="1226">
          <cell r="D1226" t="str">
            <v>A159</v>
          </cell>
        </row>
        <row r="1227">
          <cell r="D1227" t="str">
            <v>A159</v>
          </cell>
        </row>
        <row r="1228">
          <cell r="D1228" t="str">
            <v>A159</v>
          </cell>
        </row>
        <row r="1229">
          <cell r="D1229" t="str">
            <v>A159</v>
          </cell>
        </row>
        <row r="1230">
          <cell r="D1230" t="str">
            <v>A159</v>
          </cell>
        </row>
        <row r="1231">
          <cell r="D1231" t="str">
            <v>A159</v>
          </cell>
        </row>
        <row r="1232">
          <cell r="D1232" t="str">
            <v>A159</v>
          </cell>
        </row>
        <row r="1233">
          <cell r="D1233" t="str">
            <v>A159</v>
          </cell>
        </row>
        <row r="1234">
          <cell r="D1234" t="str">
            <v>A159</v>
          </cell>
        </row>
        <row r="1235">
          <cell r="D1235" t="str">
            <v>A159</v>
          </cell>
        </row>
        <row r="1236">
          <cell r="D1236" t="str">
            <v>A160</v>
          </cell>
        </row>
        <row r="1237">
          <cell r="D1237" t="str">
            <v>A160</v>
          </cell>
        </row>
        <row r="1238">
          <cell r="D1238" t="str">
            <v>A160</v>
          </cell>
        </row>
        <row r="1239">
          <cell r="D1239" t="str">
            <v>A160</v>
          </cell>
        </row>
        <row r="1240">
          <cell r="D1240" t="str">
            <v>A160</v>
          </cell>
        </row>
        <row r="1241">
          <cell r="D1241" t="str">
            <v>A160</v>
          </cell>
        </row>
        <row r="1242">
          <cell r="D1242" t="str">
            <v>A160</v>
          </cell>
        </row>
        <row r="1243">
          <cell r="D1243" t="str">
            <v>A161</v>
          </cell>
        </row>
        <row r="1244">
          <cell r="D1244" t="str">
            <v>A161</v>
          </cell>
        </row>
        <row r="1245">
          <cell r="D1245" t="str">
            <v>A161</v>
          </cell>
        </row>
        <row r="1246">
          <cell r="D1246" t="str">
            <v>A161</v>
          </cell>
        </row>
        <row r="1247">
          <cell r="D1247" t="str">
            <v>A161</v>
          </cell>
        </row>
        <row r="1248">
          <cell r="D1248" t="str">
            <v>A162</v>
          </cell>
        </row>
        <row r="1249">
          <cell r="D1249" t="str">
            <v>A162</v>
          </cell>
        </row>
        <row r="1250">
          <cell r="D1250" t="str">
            <v>A162</v>
          </cell>
        </row>
        <row r="1251">
          <cell r="D1251" t="str">
            <v>A162</v>
          </cell>
        </row>
        <row r="1252">
          <cell r="D1252" t="str">
            <v>A162</v>
          </cell>
        </row>
        <row r="1253">
          <cell r="D1253" t="str">
            <v>A162</v>
          </cell>
        </row>
        <row r="1254">
          <cell r="D1254" t="str">
            <v>A162</v>
          </cell>
        </row>
        <row r="1255">
          <cell r="D1255" t="str">
            <v>A162</v>
          </cell>
        </row>
        <row r="1256">
          <cell r="D1256" t="str">
            <v>A162</v>
          </cell>
        </row>
        <row r="1257">
          <cell r="D1257" t="str">
            <v>A162</v>
          </cell>
        </row>
        <row r="1258">
          <cell r="D1258" t="str">
            <v>A162</v>
          </cell>
        </row>
        <row r="1259">
          <cell r="D1259" t="str">
            <v>A162</v>
          </cell>
        </row>
        <row r="1260">
          <cell r="D1260" t="str">
            <v>A162</v>
          </cell>
        </row>
        <row r="1261">
          <cell r="D1261" t="str">
            <v>A162</v>
          </cell>
        </row>
        <row r="1262">
          <cell r="D1262" t="str">
            <v>A162</v>
          </cell>
        </row>
        <row r="1263">
          <cell r="D1263" t="str">
            <v>A162</v>
          </cell>
        </row>
        <row r="1264">
          <cell r="D1264" t="str">
            <v>A162</v>
          </cell>
        </row>
        <row r="1265">
          <cell r="D1265" t="str">
            <v>A162</v>
          </cell>
        </row>
        <row r="1266">
          <cell r="D1266" t="str">
            <v>A163</v>
          </cell>
        </row>
        <row r="1267">
          <cell r="D1267" t="str">
            <v>A163</v>
          </cell>
        </row>
        <row r="1268">
          <cell r="D1268" t="str">
            <v>A163</v>
          </cell>
        </row>
        <row r="1269">
          <cell r="D1269" t="str">
            <v>A163</v>
          </cell>
        </row>
        <row r="1270">
          <cell r="D1270" t="str">
            <v>A163</v>
          </cell>
        </row>
        <row r="1271">
          <cell r="D1271" t="str">
            <v>A163</v>
          </cell>
        </row>
        <row r="1272">
          <cell r="D1272" t="str">
            <v>A161</v>
          </cell>
        </row>
        <row r="1273">
          <cell r="D1273" t="str">
            <v>A164</v>
          </cell>
        </row>
        <row r="1274">
          <cell r="D1274" t="str">
            <v>A164</v>
          </cell>
        </row>
        <row r="1275">
          <cell r="D1275" t="str">
            <v>A165</v>
          </cell>
        </row>
        <row r="1276">
          <cell r="D1276" t="str">
            <v>A151</v>
          </cell>
        </row>
        <row r="1277">
          <cell r="D1277" t="str">
            <v>A166</v>
          </cell>
        </row>
        <row r="1278">
          <cell r="D1278" t="str">
            <v>A166</v>
          </cell>
        </row>
        <row r="1279">
          <cell r="D1279" t="str">
            <v>A168</v>
          </cell>
        </row>
        <row r="1280">
          <cell r="D1280" t="str">
            <v>A149</v>
          </cell>
        </row>
        <row r="1281">
          <cell r="D1281" t="str">
            <v>A149</v>
          </cell>
        </row>
        <row r="1282">
          <cell r="D1282" t="str">
            <v>A149</v>
          </cell>
        </row>
        <row r="1283">
          <cell r="D1283" t="str">
            <v>A149</v>
          </cell>
        </row>
        <row r="1284">
          <cell r="D1284" t="str">
            <v>A151</v>
          </cell>
        </row>
        <row r="1285">
          <cell r="D1285" t="str">
            <v>A151</v>
          </cell>
        </row>
        <row r="1286">
          <cell r="D1286" t="str">
            <v>A167</v>
          </cell>
        </row>
        <row r="1287">
          <cell r="D1287" t="str">
            <v>A169</v>
          </cell>
        </row>
        <row r="1288">
          <cell r="D1288" t="str">
            <v>A148</v>
          </cell>
        </row>
        <row r="1289">
          <cell r="D1289" t="str">
            <v>A159</v>
          </cell>
        </row>
        <row r="1290">
          <cell r="D1290" t="str">
            <v>A160</v>
          </cell>
        </row>
        <row r="1291">
          <cell r="D1291" t="str">
            <v>A160</v>
          </cell>
        </row>
        <row r="1292">
          <cell r="D1292" t="str">
            <v>A160</v>
          </cell>
        </row>
        <row r="1293">
          <cell r="D1293" t="str">
            <v>A159</v>
          </cell>
        </row>
        <row r="1294">
          <cell r="D1294" t="str">
            <v>A158</v>
          </cell>
        </row>
        <row r="1295">
          <cell r="D1295" t="str">
            <v>A161</v>
          </cell>
        </row>
        <row r="1296">
          <cell r="D1296" t="str">
            <v>A163</v>
          </cell>
        </row>
        <row r="1297">
          <cell r="D1297" t="str">
            <v>A163</v>
          </cell>
        </row>
        <row r="1298">
          <cell r="D1298" t="str">
            <v>A170</v>
          </cell>
        </row>
        <row r="1299">
          <cell r="D1299" t="str">
            <v>A171</v>
          </cell>
        </row>
        <row r="1300">
          <cell r="D1300" t="str">
            <v>A172</v>
          </cell>
        </row>
        <row r="1301">
          <cell r="D1301" t="str">
            <v>A172</v>
          </cell>
        </row>
        <row r="1302">
          <cell r="D1302" t="str">
            <v>A170</v>
          </cell>
        </row>
        <row r="1303">
          <cell r="D1303" t="str">
            <v>A170</v>
          </cell>
        </row>
        <row r="1304">
          <cell r="D1304" t="str">
            <v>A170</v>
          </cell>
        </row>
        <row r="1305">
          <cell r="D1305" t="str">
            <v>A170</v>
          </cell>
        </row>
        <row r="1306">
          <cell r="D1306" t="str">
            <v>A170</v>
          </cell>
        </row>
        <row r="1307">
          <cell r="D1307" t="str">
            <v>A170</v>
          </cell>
        </row>
        <row r="1308">
          <cell r="D1308" t="str">
            <v>A170</v>
          </cell>
        </row>
        <row r="1309">
          <cell r="D1309" t="str">
            <v>A170</v>
          </cell>
        </row>
        <row r="1310">
          <cell r="D1310" t="str">
            <v>A170</v>
          </cell>
        </row>
        <row r="1311">
          <cell r="D1311" t="str">
            <v>A170</v>
          </cell>
        </row>
        <row r="1312">
          <cell r="D1312" t="str">
            <v>A170</v>
          </cell>
        </row>
        <row r="1313">
          <cell r="D1313" t="str">
            <v>A170</v>
          </cell>
        </row>
        <row r="1314">
          <cell r="D1314" t="str">
            <v>A170</v>
          </cell>
        </row>
        <row r="1315">
          <cell r="D1315" t="str">
            <v>A173</v>
          </cell>
        </row>
        <row r="1316">
          <cell r="D1316" t="str">
            <v>A173</v>
          </cell>
        </row>
        <row r="1317">
          <cell r="D1317" t="str">
            <v>A173</v>
          </cell>
        </row>
        <row r="1318">
          <cell r="D1318" t="str">
            <v>A173</v>
          </cell>
        </row>
        <row r="1319">
          <cell r="D1319" t="str">
            <v>A173</v>
          </cell>
        </row>
        <row r="1320">
          <cell r="D1320" t="str">
            <v>A174</v>
          </cell>
        </row>
        <row r="1321">
          <cell r="D1321" t="str">
            <v>A174</v>
          </cell>
        </row>
        <row r="1322">
          <cell r="D1322" t="str">
            <v>A174</v>
          </cell>
        </row>
        <row r="1323">
          <cell r="D1323" t="str">
            <v>A174</v>
          </cell>
        </row>
        <row r="1324">
          <cell r="D1324" t="str">
            <v>A174</v>
          </cell>
        </row>
        <row r="1325">
          <cell r="D1325" t="str">
            <v>A175</v>
          </cell>
        </row>
        <row r="1326">
          <cell r="D1326" t="str">
            <v>A175</v>
          </cell>
        </row>
        <row r="1327">
          <cell r="D1327" t="str">
            <v>A175</v>
          </cell>
        </row>
        <row r="1328">
          <cell r="D1328" t="str">
            <v>A176</v>
          </cell>
        </row>
        <row r="1329">
          <cell r="D1329" t="str">
            <v>A177</v>
          </cell>
        </row>
        <row r="1330">
          <cell r="D1330" t="str">
            <v>A178</v>
          </cell>
        </row>
        <row r="1331">
          <cell r="D1331" t="str">
            <v>A178</v>
          </cell>
        </row>
        <row r="1332">
          <cell r="D1332" t="str">
            <v>A179</v>
          </cell>
        </row>
        <row r="1333">
          <cell r="D1333" t="str">
            <v>A178</v>
          </cell>
        </row>
        <row r="1334">
          <cell r="D1334" t="str">
            <v>A178</v>
          </cell>
        </row>
        <row r="1335">
          <cell r="D1335" t="str">
            <v>A178</v>
          </cell>
        </row>
        <row r="1336">
          <cell r="D1336" t="str">
            <v>A178</v>
          </cell>
        </row>
        <row r="1337">
          <cell r="D1337" t="str">
            <v>A178</v>
          </cell>
        </row>
        <row r="1338">
          <cell r="D1338" t="str">
            <v>A178</v>
          </cell>
        </row>
        <row r="1339">
          <cell r="D1339" t="str">
            <v>A178</v>
          </cell>
        </row>
        <row r="1340">
          <cell r="D1340" t="str">
            <v>A178</v>
          </cell>
        </row>
        <row r="1341">
          <cell r="D1341" t="str">
            <v>A180</v>
          </cell>
        </row>
        <row r="1342">
          <cell r="D1342" t="str">
            <v>A180</v>
          </cell>
        </row>
        <row r="1343">
          <cell r="D1343" t="str">
            <v>A180</v>
          </cell>
        </row>
        <row r="1344">
          <cell r="D1344" t="str">
            <v>A181</v>
          </cell>
        </row>
        <row r="1345">
          <cell r="D1345" t="str">
            <v>A181</v>
          </cell>
        </row>
        <row r="1346">
          <cell r="D1346" t="str">
            <v>A181</v>
          </cell>
        </row>
        <row r="1347">
          <cell r="D1347" t="str">
            <v>A181</v>
          </cell>
        </row>
        <row r="1348">
          <cell r="D1348" t="str">
            <v>A179</v>
          </cell>
        </row>
        <row r="1349">
          <cell r="D1349" t="str">
            <v>A179</v>
          </cell>
        </row>
        <row r="1350">
          <cell r="D1350" t="str">
            <v>A179</v>
          </cell>
        </row>
        <row r="1351">
          <cell r="D1351" t="str">
            <v>A177</v>
          </cell>
        </row>
        <row r="1352">
          <cell r="D1352" t="str">
            <v>A177</v>
          </cell>
        </row>
        <row r="1353">
          <cell r="D1353" t="str">
            <v>A177</v>
          </cell>
        </row>
        <row r="1354">
          <cell r="D1354" t="str">
            <v>A177</v>
          </cell>
        </row>
        <row r="1355">
          <cell r="D1355" t="str">
            <v>A182</v>
          </cell>
        </row>
        <row r="1356">
          <cell r="D1356" t="str">
            <v>A183</v>
          </cell>
        </row>
        <row r="1357">
          <cell r="D1357" t="str">
            <v>A183</v>
          </cell>
        </row>
        <row r="1358">
          <cell r="D1358" t="str">
            <v>A184</v>
          </cell>
        </row>
        <row r="1359">
          <cell r="D1359" t="str">
            <v>A184</v>
          </cell>
        </row>
        <row r="1360">
          <cell r="D1360" t="str">
            <v>A184</v>
          </cell>
        </row>
        <row r="1361">
          <cell r="D1361" t="str">
            <v>A185</v>
          </cell>
        </row>
        <row r="1362">
          <cell r="D1362" t="str">
            <v>A185</v>
          </cell>
        </row>
        <row r="1363">
          <cell r="D1363" t="str">
            <v>A185</v>
          </cell>
        </row>
        <row r="1364">
          <cell r="D1364" t="str">
            <v>A185</v>
          </cell>
        </row>
        <row r="1365">
          <cell r="D1365" t="str">
            <v>A185</v>
          </cell>
        </row>
        <row r="1366">
          <cell r="D1366" t="str">
            <v>A185</v>
          </cell>
        </row>
        <row r="1367">
          <cell r="D1367" t="str">
            <v>A185</v>
          </cell>
        </row>
        <row r="1368">
          <cell r="D1368" t="str">
            <v>A185</v>
          </cell>
        </row>
        <row r="1369">
          <cell r="D1369" t="str">
            <v>A185</v>
          </cell>
        </row>
        <row r="1370">
          <cell r="D1370" t="str">
            <v>A185</v>
          </cell>
        </row>
        <row r="1371">
          <cell r="D1371" t="str">
            <v>A186</v>
          </cell>
        </row>
        <row r="1372">
          <cell r="D1372" t="str">
            <v>A186</v>
          </cell>
        </row>
        <row r="1373">
          <cell r="D1373" t="str">
            <v>A186</v>
          </cell>
        </row>
        <row r="1374">
          <cell r="D1374" t="str">
            <v>A187</v>
          </cell>
        </row>
        <row r="1375">
          <cell r="D1375" t="str">
            <v>A187</v>
          </cell>
        </row>
        <row r="1376">
          <cell r="D1376" t="str">
            <v>A187</v>
          </cell>
        </row>
        <row r="1377">
          <cell r="D1377" t="str">
            <v>A187</v>
          </cell>
        </row>
        <row r="1378">
          <cell r="D1378" t="str">
            <v>A187</v>
          </cell>
        </row>
        <row r="1379">
          <cell r="D1379" t="str">
            <v>A187</v>
          </cell>
        </row>
        <row r="1380">
          <cell r="D1380" t="str">
            <v>A187</v>
          </cell>
        </row>
        <row r="1381">
          <cell r="D1381" t="str">
            <v>A187</v>
          </cell>
        </row>
        <row r="1382">
          <cell r="D1382" t="str">
            <v>A188</v>
          </cell>
        </row>
        <row r="1383">
          <cell r="D1383" t="str">
            <v>A188</v>
          </cell>
        </row>
        <row r="1384">
          <cell r="D1384" t="str">
            <v>A188</v>
          </cell>
        </row>
        <row r="1385">
          <cell r="D1385" t="str">
            <v>A188</v>
          </cell>
        </row>
        <row r="1386">
          <cell r="D1386" t="str">
            <v>A188</v>
          </cell>
        </row>
        <row r="1387">
          <cell r="D1387" t="str">
            <v>A188</v>
          </cell>
        </row>
        <row r="1388">
          <cell r="D1388" t="str">
            <v>A188</v>
          </cell>
        </row>
        <row r="1389">
          <cell r="D1389" t="str">
            <v>A188</v>
          </cell>
        </row>
        <row r="1390">
          <cell r="D1390" t="str">
            <v>A188</v>
          </cell>
        </row>
        <row r="1391">
          <cell r="D1391" t="str">
            <v>A188</v>
          </cell>
        </row>
        <row r="1392">
          <cell r="D1392" t="str">
            <v>A188</v>
          </cell>
        </row>
        <row r="1393">
          <cell r="D1393" t="str">
            <v>A188</v>
          </cell>
        </row>
        <row r="1394">
          <cell r="D1394" t="str">
            <v>A188</v>
          </cell>
        </row>
        <row r="1395">
          <cell r="D1395" t="str">
            <v>A188</v>
          </cell>
        </row>
        <row r="1396">
          <cell r="D1396" t="str">
            <v>A188</v>
          </cell>
        </row>
        <row r="1397">
          <cell r="D1397" t="str">
            <v>A189</v>
          </cell>
        </row>
        <row r="1398">
          <cell r="D1398" t="str">
            <v>A189</v>
          </cell>
        </row>
        <row r="1399">
          <cell r="D1399" t="str">
            <v>A172</v>
          </cell>
        </row>
        <row r="1400">
          <cell r="D1400" t="str">
            <v>A172</v>
          </cell>
        </row>
        <row r="1401">
          <cell r="D1401" t="str">
            <v>A174</v>
          </cell>
        </row>
        <row r="1402">
          <cell r="D1402" t="str">
            <v>A175</v>
          </cell>
        </row>
        <row r="1403">
          <cell r="D1403" t="str">
            <v>A190</v>
          </cell>
        </row>
        <row r="1404">
          <cell r="D1404" t="str">
            <v>A191</v>
          </cell>
        </row>
        <row r="1405">
          <cell r="D1405" t="str">
            <v>A191</v>
          </cell>
        </row>
        <row r="1406">
          <cell r="D1406" t="str">
            <v>A170</v>
          </cell>
        </row>
        <row r="1407">
          <cell r="D1407" t="str">
            <v>A173</v>
          </cell>
        </row>
        <row r="1408">
          <cell r="D1408" t="str">
            <v>A173</v>
          </cell>
        </row>
        <row r="1409">
          <cell r="D1409" t="str">
            <v>A175</v>
          </cell>
        </row>
        <row r="1410">
          <cell r="D1410" t="str">
            <v>A192</v>
          </cell>
        </row>
        <row r="1411">
          <cell r="D1411" t="str">
            <v>A192</v>
          </cell>
        </row>
        <row r="1412">
          <cell r="D1412" t="str">
            <v>A178</v>
          </cell>
        </row>
        <row r="1413">
          <cell r="D1413" t="str">
            <v>A178</v>
          </cell>
        </row>
        <row r="1414">
          <cell r="D1414" t="str">
            <v>A178</v>
          </cell>
        </row>
        <row r="1415">
          <cell r="D1415" t="str">
            <v>A192</v>
          </cell>
        </row>
        <row r="1416">
          <cell r="D1416" t="str">
            <v>A178</v>
          </cell>
        </row>
        <row r="1417">
          <cell r="D1417" t="str">
            <v>A178</v>
          </cell>
        </row>
        <row r="1418">
          <cell r="D1418" t="str">
            <v>A178</v>
          </cell>
        </row>
        <row r="1419">
          <cell r="D1419" t="str">
            <v>A178</v>
          </cell>
        </row>
        <row r="1420">
          <cell r="D1420" t="str">
            <v>A179</v>
          </cell>
        </row>
        <row r="1421">
          <cell r="D1421" t="str">
            <v>A179</v>
          </cell>
        </row>
        <row r="1422">
          <cell r="D1422" t="str">
            <v>A192</v>
          </cell>
        </row>
        <row r="1423">
          <cell r="D1423" t="str">
            <v>A192</v>
          </cell>
        </row>
        <row r="1424">
          <cell r="D1424" t="str">
            <v>A193</v>
          </cell>
        </row>
        <row r="1425">
          <cell r="D1425" t="str">
            <v>A184</v>
          </cell>
        </row>
        <row r="1426">
          <cell r="D1426" t="str">
            <v>A186</v>
          </cell>
        </row>
        <row r="1427">
          <cell r="D1427" t="str">
            <v>A188</v>
          </cell>
        </row>
        <row r="1428">
          <cell r="D1428" t="str">
            <v>A188</v>
          </cell>
        </row>
        <row r="1429">
          <cell r="D1429" t="str">
            <v>A188</v>
          </cell>
        </row>
        <row r="1430">
          <cell r="D1430" t="str">
            <v>A188</v>
          </cell>
        </row>
        <row r="1431">
          <cell r="D1431" t="str">
            <v>A173</v>
          </cell>
        </row>
        <row r="1432">
          <cell r="D1432" t="str">
            <v>A152</v>
          </cell>
        </row>
        <row r="1433">
          <cell r="D1433" t="str">
            <v>A152</v>
          </cell>
        </row>
        <row r="1434">
          <cell r="D1434" t="str">
            <v>A153</v>
          </cell>
        </row>
        <row r="1435">
          <cell r="D1435" t="str">
            <v>A153</v>
          </cell>
        </row>
        <row r="1436">
          <cell r="D1436" t="str">
            <v>A153</v>
          </cell>
        </row>
        <row r="1437">
          <cell r="D1437" t="str">
            <v>A153</v>
          </cell>
        </row>
        <row r="1438">
          <cell r="D1438" t="str">
            <v>A152</v>
          </cell>
        </row>
        <row r="1439">
          <cell r="D1439" t="str">
            <v>A152</v>
          </cell>
        </row>
        <row r="1440">
          <cell r="D1440" t="str">
            <v>A152</v>
          </cell>
        </row>
        <row r="1441">
          <cell r="D1441" t="str">
            <v>A152</v>
          </cell>
        </row>
        <row r="1442">
          <cell r="D1442" t="str">
            <v>A153</v>
          </cell>
        </row>
        <row r="1443">
          <cell r="D1443" t="str">
            <v>A194</v>
          </cell>
        </row>
        <row r="1444">
          <cell r="D1444" t="str">
            <v>A194</v>
          </cell>
        </row>
        <row r="1445">
          <cell r="D1445" t="str">
            <v>A195</v>
          </cell>
        </row>
        <row r="1446">
          <cell r="D1446" t="str">
            <v>A195</v>
          </cell>
        </row>
        <row r="1447">
          <cell r="D1447" t="str">
            <v>A195</v>
          </cell>
        </row>
        <row r="1448">
          <cell r="D1448" t="str">
            <v>A195</v>
          </cell>
        </row>
        <row r="1449">
          <cell r="D1449" t="str">
            <v>A195</v>
          </cell>
        </row>
        <row r="1450">
          <cell r="D1450" t="str">
            <v>A195</v>
          </cell>
        </row>
        <row r="1451">
          <cell r="D1451" t="str">
            <v>A195</v>
          </cell>
        </row>
        <row r="1452">
          <cell r="D1452" t="str">
            <v>A195</v>
          </cell>
        </row>
        <row r="1453">
          <cell r="D1453" t="str">
            <v>A195</v>
          </cell>
        </row>
        <row r="1454">
          <cell r="D1454" t="str">
            <v>A195</v>
          </cell>
        </row>
        <row r="1455">
          <cell r="D1455" t="str">
            <v>A195</v>
          </cell>
        </row>
        <row r="1456">
          <cell r="D1456" t="str">
            <v>A195</v>
          </cell>
        </row>
        <row r="1457">
          <cell r="D1457" t="str">
            <v>A195</v>
          </cell>
        </row>
        <row r="1458">
          <cell r="D1458" t="str">
            <v>A195</v>
          </cell>
        </row>
        <row r="1459">
          <cell r="D1459" t="str">
            <v>A195</v>
          </cell>
        </row>
        <row r="1460">
          <cell r="D1460" t="str">
            <v>A195</v>
          </cell>
        </row>
        <row r="1461">
          <cell r="D1461" t="str">
            <v>A196</v>
          </cell>
        </row>
        <row r="1462">
          <cell r="D1462" t="str">
            <v>A197</v>
          </cell>
        </row>
        <row r="1463">
          <cell r="D1463" t="str">
            <v>A198</v>
          </cell>
        </row>
        <row r="1464">
          <cell r="D1464" t="str">
            <v>A198</v>
          </cell>
        </row>
        <row r="1465">
          <cell r="D1465" t="str">
            <v>A198</v>
          </cell>
        </row>
        <row r="1466">
          <cell r="D1466" t="str">
            <v>A198</v>
          </cell>
        </row>
        <row r="1467">
          <cell r="D1467" t="str">
            <v>A198</v>
          </cell>
        </row>
        <row r="1468">
          <cell r="D1468" t="str">
            <v>A198</v>
          </cell>
        </row>
        <row r="1469">
          <cell r="D1469" t="str">
            <v>A198</v>
          </cell>
        </row>
        <row r="1470">
          <cell r="D1470" t="str">
            <v>A198</v>
          </cell>
        </row>
        <row r="1471">
          <cell r="D1471" t="str">
            <v>A198</v>
          </cell>
        </row>
        <row r="1472">
          <cell r="D1472" t="str">
            <v>A198</v>
          </cell>
        </row>
        <row r="1473">
          <cell r="D1473" t="str">
            <v>A198</v>
          </cell>
        </row>
        <row r="1474">
          <cell r="D1474" t="str">
            <v>A198</v>
          </cell>
        </row>
        <row r="1475">
          <cell r="D1475" t="str">
            <v>A198</v>
          </cell>
        </row>
        <row r="1476">
          <cell r="D1476" t="str">
            <v>A198</v>
          </cell>
        </row>
        <row r="1477">
          <cell r="D1477" t="str">
            <v>A198</v>
          </cell>
        </row>
        <row r="1478">
          <cell r="D1478" t="str">
            <v>A198</v>
          </cell>
        </row>
        <row r="1479">
          <cell r="D1479" t="str">
            <v>A198</v>
          </cell>
        </row>
        <row r="1480">
          <cell r="D1480" t="str">
            <v>A198</v>
          </cell>
        </row>
        <row r="1481">
          <cell r="D1481" t="str">
            <v>A198</v>
          </cell>
        </row>
        <row r="1482">
          <cell r="D1482" t="str">
            <v>A198</v>
          </cell>
        </row>
        <row r="1483">
          <cell r="D1483" t="str">
            <v>A198</v>
          </cell>
        </row>
        <row r="1484">
          <cell r="D1484" t="str">
            <v>A198</v>
          </cell>
        </row>
        <row r="1485">
          <cell r="D1485" t="str">
            <v>A198</v>
          </cell>
        </row>
        <row r="1486">
          <cell r="D1486" t="str">
            <v>A198</v>
          </cell>
        </row>
        <row r="1487">
          <cell r="D1487" t="str">
            <v>A198</v>
          </cell>
        </row>
        <row r="1488">
          <cell r="D1488" t="str">
            <v>A198</v>
          </cell>
        </row>
        <row r="1489">
          <cell r="D1489" t="str">
            <v>A198</v>
          </cell>
        </row>
        <row r="1490">
          <cell r="D1490" t="str">
            <v>A198</v>
          </cell>
        </row>
        <row r="1491">
          <cell r="D1491" t="str">
            <v>A199</v>
          </cell>
        </row>
        <row r="1492">
          <cell r="D1492" t="str">
            <v>A199</v>
          </cell>
        </row>
        <row r="1493">
          <cell r="D1493" t="str">
            <v>A199</v>
          </cell>
        </row>
        <row r="1494">
          <cell r="D1494" t="str">
            <v>A199</v>
          </cell>
        </row>
        <row r="1495">
          <cell r="D1495" t="str">
            <v>A199</v>
          </cell>
        </row>
        <row r="1496">
          <cell r="D1496" t="str">
            <v>A199</v>
          </cell>
        </row>
        <row r="1497">
          <cell r="D1497" t="str">
            <v>A199</v>
          </cell>
        </row>
        <row r="1498">
          <cell r="D1498" t="str">
            <v>A199</v>
          </cell>
        </row>
        <row r="1499">
          <cell r="D1499" t="str">
            <v>A199</v>
          </cell>
        </row>
        <row r="1500">
          <cell r="D1500" t="str">
            <v>A199</v>
          </cell>
        </row>
        <row r="1501">
          <cell r="D1501" t="str">
            <v>A199</v>
          </cell>
        </row>
        <row r="1502">
          <cell r="D1502" t="str">
            <v>A199</v>
          </cell>
        </row>
        <row r="1503">
          <cell r="D1503" t="str">
            <v>A199</v>
          </cell>
        </row>
        <row r="1504">
          <cell r="D1504" t="str">
            <v>A199</v>
          </cell>
        </row>
        <row r="1505">
          <cell r="D1505" t="str">
            <v>A199</v>
          </cell>
        </row>
        <row r="1506">
          <cell r="D1506" t="str">
            <v>A199</v>
          </cell>
        </row>
        <row r="1507">
          <cell r="D1507" t="str">
            <v>A199</v>
          </cell>
        </row>
        <row r="1508">
          <cell r="D1508" t="str">
            <v>A199</v>
          </cell>
        </row>
        <row r="1509">
          <cell r="D1509" t="str">
            <v>A199</v>
          </cell>
        </row>
        <row r="1510">
          <cell r="D1510" t="str">
            <v>A199</v>
          </cell>
        </row>
        <row r="1511">
          <cell r="D1511" t="str">
            <v>A199</v>
          </cell>
        </row>
        <row r="1512">
          <cell r="D1512" t="str">
            <v>A199</v>
          </cell>
        </row>
        <row r="1513">
          <cell r="D1513" t="str">
            <v>A199</v>
          </cell>
        </row>
        <row r="1514">
          <cell r="D1514" t="str">
            <v>A199</v>
          </cell>
        </row>
        <row r="1515">
          <cell r="D1515" t="str">
            <v>A199</v>
          </cell>
        </row>
        <row r="1516">
          <cell r="D1516" t="str">
            <v>A199</v>
          </cell>
        </row>
        <row r="1517">
          <cell r="D1517" t="str">
            <v>A199</v>
          </cell>
        </row>
        <row r="1518">
          <cell r="D1518" t="str">
            <v>A199</v>
          </cell>
        </row>
        <row r="1519">
          <cell r="D1519" t="str">
            <v>A199</v>
          </cell>
        </row>
        <row r="1520">
          <cell r="D1520" t="str">
            <v>A199</v>
          </cell>
        </row>
        <row r="1521">
          <cell r="D1521" t="str">
            <v>A199</v>
          </cell>
        </row>
        <row r="1522">
          <cell r="D1522" t="str">
            <v>A199</v>
          </cell>
        </row>
        <row r="1523">
          <cell r="D1523" t="str">
            <v>A199</v>
          </cell>
        </row>
        <row r="1524">
          <cell r="D1524" t="str">
            <v>A199</v>
          </cell>
        </row>
        <row r="1525">
          <cell r="D1525" t="str">
            <v>A199</v>
          </cell>
        </row>
        <row r="1526">
          <cell r="D1526" t="str">
            <v>A199</v>
          </cell>
        </row>
        <row r="1527">
          <cell r="D1527" t="str">
            <v>A199</v>
          </cell>
        </row>
        <row r="1528">
          <cell r="D1528" t="str">
            <v>A199</v>
          </cell>
        </row>
        <row r="1529">
          <cell r="D1529" t="str">
            <v>A199</v>
          </cell>
        </row>
        <row r="1530">
          <cell r="D1530" t="str">
            <v>A199</v>
          </cell>
        </row>
        <row r="1531">
          <cell r="D1531" t="str">
            <v>A199</v>
          </cell>
        </row>
        <row r="1532">
          <cell r="D1532" t="str">
            <v>A199</v>
          </cell>
        </row>
        <row r="1533">
          <cell r="D1533" t="str">
            <v>A199</v>
          </cell>
        </row>
        <row r="1534">
          <cell r="D1534" t="str">
            <v>A200</v>
          </cell>
        </row>
        <row r="1535">
          <cell r="D1535" t="str">
            <v>A200</v>
          </cell>
        </row>
        <row r="1536">
          <cell r="D1536" t="str">
            <v>A200</v>
          </cell>
        </row>
        <row r="1537">
          <cell r="D1537" t="str">
            <v>A200</v>
          </cell>
        </row>
        <row r="1538">
          <cell r="D1538" t="str">
            <v>A200</v>
          </cell>
        </row>
        <row r="1539">
          <cell r="D1539" t="str">
            <v>A200</v>
          </cell>
        </row>
        <row r="1540">
          <cell r="D1540" t="str">
            <v>A200</v>
          </cell>
        </row>
        <row r="1541">
          <cell r="D1541" t="str">
            <v>A200</v>
          </cell>
        </row>
        <row r="1542">
          <cell r="D1542" t="str">
            <v>A200</v>
          </cell>
        </row>
        <row r="1543">
          <cell r="D1543" t="str">
            <v>A200</v>
          </cell>
        </row>
        <row r="1544">
          <cell r="D1544" t="str">
            <v>A200</v>
          </cell>
        </row>
        <row r="1545">
          <cell r="D1545" t="str">
            <v>A200</v>
          </cell>
        </row>
        <row r="1546">
          <cell r="D1546" t="str">
            <v>A200</v>
          </cell>
        </row>
        <row r="1547">
          <cell r="D1547" t="str">
            <v>A200</v>
          </cell>
        </row>
        <row r="1548">
          <cell r="D1548" t="str">
            <v>A200</v>
          </cell>
        </row>
        <row r="1549">
          <cell r="D1549" t="str">
            <v>A200</v>
          </cell>
        </row>
        <row r="1550">
          <cell r="D1550" t="str">
            <v>A200</v>
          </cell>
        </row>
        <row r="1551">
          <cell r="D1551" t="str">
            <v>A200</v>
          </cell>
        </row>
        <row r="1552">
          <cell r="D1552" t="str">
            <v>A200</v>
          </cell>
        </row>
        <row r="1553">
          <cell r="D1553" t="str">
            <v>A200</v>
          </cell>
        </row>
        <row r="1554">
          <cell r="D1554" t="str">
            <v>A200</v>
          </cell>
        </row>
        <row r="1555">
          <cell r="D1555" t="str">
            <v>A200</v>
          </cell>
        </row>
        <row r="1556">
          <cell r="D1556" t="str">
            <v>A200</v>
          </cell>
        </row>
        <row r="1557">
          <cell r="D1557" t="str">
            <v>A200</v>
          </cell>
        </row>
        <row r="1558">
          <cell r="D1558" t="str">
            <v>A200</v>
          </cell>
        </row>
        <row r="1559">
          <cell r="D1559" t="str">
            <v>A200</v>
          </cell>
        </row>
        <row r="1560">
          <cell r="D1560" t="str">
            <v>A200</v>
          </cell>
        </row>
        <row r="1561">
          <cell r="D1561" t="str">
            <v>A200</v>
          </cell>
        </row>
        <row r="1562">
          <cell r="D1562" t="str">
            <v>A200</v>
          </cell>
        </row>
        <row r="1563">
          <cell r="D1563" t="str">
            <v>A200</v>
          </cell>
        </row>
        <row r="1564">
          <cell r="D1564" t="str">
            <v>A200</v>
          </cell>
        </row>
        <row r="1565">
          <cell r="D1565" t="str">
            <v>A200</v>
          </cell>
        </row>
        <row r="1566">
          <cell r="D1566" t="str">
            <v>A200</v>
          </cell>
        </row>
        <row r="1567">
          <cell r="D1567" t="str">
            <v>A200</v>
          </cell>
        </row>
        <row r="1568">
          <cell r="D1568" t="str">
            <v>A200</v>
          </cell>
        </row>
        <row r="1569">
          <cell r="D1569" t="str">
            <v>A201</v>
          </cell>
        </row>
        <row r="1570">
          <cell r="D1570" t="str">
            <v>A201</v>
          </cell>
        </row>
        <row r="1571">
          <cell r="D1571" t="str">
            <v>A202</v>
          </cell>
        </row>
        <row r="1572">
          <cell r="D1572" t="str">
            <v>A203</v>
          </cell>
        </row>
        <row r="1573">
          <cell r="D1573" t="str">
            <v>A203</v>
          </cell>
        </row>
        <row r="1574">
          <cell r="D1574" t="str">
            <v>A203</v>
          </cell>
        </row>
        <row r="1575">
          <cell r="D1575" t="str">
            <v>A204</v>
          </cell>
        </row>
        <row r="1576">
          <cell r="D1576" t="str">
            <v>A204</v>
          </cell>
        </row>
        <row r="1577">
          <cell r="D1577" t="str">
            <v>A204</v>
          </cell>
        </row>
        <row r="1578">
          <cell r="D1578" t="str">
            <v>A205</v>
          </cell>
        </row>
        <row r="1579">
          <cell r="D1579" t="str">
            <v>A205</v>
          </cell>
        </row>
        <row r="1580">
          <cell r="D1580" t="str">
            <v>A205</v>
          </cell>
        </row>
        <row r="1581">
          <cell r="D1581" t="str">
            <v>A205</v>
          </cell>
        </row>
        <row r="1582">
          <cell r="D1582" t="str">
            <v>A205</v>
          </cell>
        </row>
        <row r="1583">
          <cell r="D1583" t="str">
            <v>A205</v>
          </cell>
        </row>
        <row r="1584">
          <cell r="D1584" t="str">
            <v>A205</v>
          </cell>
        </row>
        <row r="1585">
          <cell r="D1585" t="str">
            <v>A205</v>
          </cell>
        </row>
        <row r="1586">
          <cell r="D1586" t="str">
            <v>A205</v>
          </cell>
        </row>
        <row r="1587">
          <cell r="D1587" t="str">
            <v>A205</v>
          </cell>
        </row>
        <row r="1588">
          <cell r="D1588" t="str">
            <v>A205</v>
          </cell>
        </row>
        <row r="1589">
          <cell r="D1589" t="str">
            <v>A205</v>
          </cell>
        </row>
        <row r="1590">
          <cell r="D1590" t="str">
            <v>A205</v>
          </cell>
        </row>
        <row r="1591">
          <cell r="D1591" t="str">
            <v>A205</v>
          </cell>
        </row>
        <row r="1592">
          <cell r="D1592" t="str">
            <v>A205</v>
          </cell>
        </row>
        <row r="1593">
          <cell r="D1593" t="str">
            <v>A205</v>
          </cell>
        </row>
        <row r="1594">
          <cell r="D1594" t="str">
            <v>A205</v>
          </cell>
        </row>
        <row r="1595">
          <cell r="D1595" t="str">
            <v>A205</v>
          </cell>
        </row>
        <row r="1596">
          <cell r="D1596" t="str">
            <v>A205</v>
          </cell>
        </row>
        <row r="1597">
          <cell r="D1597" t="str">
            <v>A205</v>
          </cell>
        </row>
        <row r="1598">
          <cell r="D1598" t="str">
            <v>A205</v>
          </cell>
        </row>
        <row r="1599">
          <cell r="D1599" t="str">
            <v>A205</v>
          </cell>
        </row>
        <row r="1600">
          <cell r="D1600" t="str">
            <v>A205</v>
          </cell>
        </row>
        <row r="1601">
          <cell r="D1601" t="str">
            <v>A205</v>
          </cell>
        </row>
        <row r="1602">
          <cell r="D1602" t="str">
            <v>A205</v>
          </cell>
        </row>
        <row r="1603">
          <cell r="D1603" t="str">
            <v>A205</v>
          </cell>
        </row>
        <row r="1604">
          <cell r="D1604" t="str">
            <v>A205</v>
          </cell>
        </row>
        <row r="1605">
          <cell r="D1605" t="str">
            <v>A205</v>
          </cell>
        </row>
        <row r="1606">
          <cell r="D1606" t="str">
            <v>A206</v>
          </cell>
        </row>
        <row r="1607">
          <cell r="D1607" t="str">
            <v>A206</v>
          </cell>
        </row>
        <row r="1608">
          <cell r="D1608" t="str">
            <v>A206</v>
          </cell>
        </row>
        <row r="1609">
          <cell r="D1609" t="str">
            <v>A206</v>
          </cell>
        </row>
        <row r="1610">
          <cell r="D1610" t="str">
            <v>A206</v>
          </cell>
        </row>
        <row r="1611">
          <cell r="D1611" t="str">
            <v>A206</v>
          </cell>
        </row>
        <row r="1612">
          <cell r="D1612" t="str">
            <v>A206</v>
          </cell>
        </row>
        <row r="1613">
          <cell r="D1613" t="str">
            <v>A206</v>
          </cell>
        </row>
        <row r="1614">
          <cell r="D1614" t="str">
            <v>A206</v>
          </cell>
        </row>
        <row r="1615">
          <cell r="D1615" t="str">
            <v>A206</v>
          </cell>
        </row>
        <row r="1616">
          <cell r="D1616" t="str">
            <v>A206</v>
          </cell>
        </row>
        <row r="1617">
          <cell r="D1617" t="str">
            <v>A206</v>
          </cell>
        </row>
        <row r="1618">
          <cell r="D1618" t="str">
            <v>A207</v>
          </cell>
        </row>
        <row r="1619">
          <cell r="D1619" t="str">
            <v>A207</v>
          </cell>
        </row>
        <row r="1620">
          <cell r="D1620" t="str">
            <v>A207</v>
          </cell>
        </row>
        <row r="1621">
          <cell r="D1621" t="str">
            <v>A207</v>
          </cell>
        </row>
        <row r="1622">
          <cell r="D1622" t="str">
            <v>A207</v>
          </cell>
        </row>
        <row r="1623">
          <cell r="D1623" t="str">
            <v>A207</v>
          </cell>
        </row>
        <row r="1624">
          <cell r="D1624" t="str">
            <v>A207</v>
          </cell>
        </row>
        <row r="1625">
          <cell r="D1625" t="str">
            <v>A207</v>
          </cell>
        </row>
        <row r="1626">
          <cell r="D1626" t="str">
            <v>A207</v>
          </cell>
        </row>
        <row r="1627">
          <cell r="D1627" t="str">
            <v>A207</v>
          </cell>
        </row>
        <row r="1628">
          <cell r="D1628" t="str">
            <v>A207</v>
          </cell>
        </row>
        <row r="1629">
          <cell r="D1629" t="str">
            <v>A207</v>
          </cell>
        </row>
        <row r="1630">
          <cell r="D1630" t="str">
            <v>A207</v>
          </cell>
        </row>
        <row r="1631">
          <cell r="D1631" t="str">
            <v>A207</v>
          </cell>
        </row>
        <row r="1632">
          <cell r="D1632" t="str">
            <v>A207</v>
          </cell>
        </row>
        <row r="1633">
          <cell r="D1633" t="str">
            <v>A207</v>
          </cell>
        </row>
        <row r="1634">
          <cell r="D1634" t="str">
            <v>A207</v>
          </cell>
        </row>
        <row r="1635">
          <cell r="D1635" t="str">
            <v>A207</v>
          </cell>
        </row>
        <row r="1636">
          <cell r="D1636" t="str">
            <v>A207</v>
          </cell>
        </row>
        <row r="1637">
          <cell r="D1637" t="str">
            <v>A207</v>
          </cell>
        </row>
        <row r="1638">
          <cell r="D1638" t="str">
            <v>A207</v>
          </cell>
        </row>
        <row r="1639">
          <cell r="D1639" t="str">
            <v>A207</v>
          </cell>
        </row>
        <row r="1640">
          <cell r="D1640" t="str">
            <v>A207</v>
          </cell>
        </row>
        <row r="1641">
          <cell r="D1641" t="str">
            <v>A207</v>
          </cell>
        </row>
        <row r="1642">
          <cell r="D1642" t="str">
            <v>A207</v>
          </cell>
        </row>
        <row r="1643">
          <cell r="D1643" t="str">
            <v>A207</v>
          </cell>
        </row>
        <row r="1644">
          <cell r="D1644" t="str">
            <v>A207</v>
          </cell>
        </row>
        <row r="1645">
          <cell r="D1645" t="str">
            <v>A207</v>
          </cell>
        </row>
        <row r="1646">
          <cell r="D1646" t="str">
            <v>A207</v>
          </cell>
        </row>
        <row r="1647">
          <cell r="D1647" t="str">
            <v>A207</v>
          </cell>
        </row>
        <row r="1648">
          <cell r="D1648" t="str">
            <v>A207</v>
          </cell>
        </row>
        <row r="1649">
          <cell r="D1649" t="str">
            <v>A207</v>
          </cell>
        </row>
        <row r="1650">
          <cell r="D1650" t="str">
            <v>A207</v>
          </cell>
        </row>
        <row r="1651">
          <cell r="D1651" t="str">
            <v>A207</v>
          </cell>
        </row>
        <row r="1652">
          <cell r="D1652" t="str">
            <v>A207</v>
          </cell>
        </row>
        <row r="1653">
          <cell r="D1653" t="str">
            <v>A207</v>
          </cell>
        </row>
        <row r="1654">
          <cell r="D1654" t="str">
            <v>A207</v>
          </cell>
        </row>
        <row r="1655">
          <cell r="D1655" t="str">
            <v>A207</v>
          </cell>
        </row>
        <row r="1656">
          <cell r="D1656" t="str">
            <v>A207</v>
          </cell>
        </row>
        <row r="1657">
          <cell r="D1657" t="str">
            <v>A207</v>
          </cell>
        </row>
        <row r="1658">
          <cell r="D1658" t="str">
            <v>A207</v>
          </cell>
        </row>
        <row r="1659">
          <cell r="D1659" t="str">
            <v>A207</v>
          </cell>
        </row>
        <row r="1660">
          <cell r="D1660" t="str">
            <v>A207</v>
          </cell>
        </row>
        <row r="1661">
          <cell r="D1661" t="str">
            <v>A207</v>
          </cell>
        </row>
        <row r="1662">
          <cell r="D1662" t="str">
            <v>A207</v>
          </cell>
        </row>
        <row r="1663">
          <cell r="D1663" t="str">
            <v>A207</v>
          </cell>
        </row>
        <row r="1664">
          <cell r="D1664" t="str">
            <v>A207</v>
          </cell>
        </row>
        <row r="1665">
          <cell r="D1665" t="str">
            <v>A207</v>
          </cell>
        </row>
        <row r="1666">
          <cell r="D1666" t="str">
            <v>A207</v>
          </cell>
        </row>
        <row r="1667">
          <cell r="D1667" t="str">
            <v>A207</v>
          </cell>
        </row>
        <row r="1668">
          <cell r="D1668" t="str">
            <v>A207</v>
          </cell>
        </row>
        <row r="1669">
          <cell r="D1669" t="str">
            <v>A207</v>
          </cell>
        </row>
        <row r="1670">
          <cell r="D1670" t="str">
            <v>A207</v>
          </cell>
        </row>
        <row r="1671">
          <cell r="D1671" t="str">
            <v>A207</v>
          </cell>
        </row>
        <row r="1672">
          <cell r="D1672" t="str">
            <v>A207</v>
          </cell>
        </row>
        <row r="1673">
          <cell r="D1673" t="str">
            <v>A208</v>
          </cell>
        </row>
        <row r="1674">
          <cell r="D1674" t="str">
            <v>A208</v>
          </cell>
        </row>
        <row r="1675">
          <cell r="D1675" t="str">
            <v>A208</v>
          </cell>
        </row>
        <row r="1676">
          <cell r="D1676" t="str">
            <v>A209</v>
          </cell>
        </row>
        <row r="1677">
          <cell r="D1677" t="str">
            <v>A209</v>
          </cell>
        </row>
        <row r="1678">
          <cell r="D1678" t="str">
            <v>A209</v>
          </cell>
        </row>
        <row r="1679">
          <cell r="D1679" t="str">
            <v>A209</v>
          </cell>
        </row>
        <row r="1680">
          <cell r="D1680" t="str">
            <v>A209</v>
          </cell>
        </row>
        <row r="1681">
          <cell r="D1681" t="str">
            <v>A209</v>
          </cell>
        </row>
        <row r="1682">
          <cell r="D1682" t="str">
            <v>A209</v>
          </cell>
        </row>
        <row r="1683">
          <cell r="D1683" t="str">
            <v>A209</v>
          </cell>
        </row>
        <row r="1684">
          <cell r="D1684" t="str">
            <v>A209</v>
          </cell>
        </row>
        <row r="1685">
          <cell r="D1685" t="str">
            <v>A209</v>
          </cell>
        </row>
        <row r="1686">
          <cell r="D1686" t="str">
            <v>A209</v>
          </cell>
        </row>
        <row r="1687">
          <cell r="D1687" t="str">
            <v>A209</v>
          </cell>
        </row>
        <row r="1688">
          <cell r="D1688" t="str">
            <v>A209</v>
          </cell>
        </row>
        <row r="1689">
          <cell r="D1689" t="str">
            <v>A209</v>
          </cell>
        </row>
        <row r="1690">
          <cell r="D1690" t="str">
            <v>A209</v>
          </cell>
        </row>
        <row r="1691">
          <cell r="D1691" t="str">
            <v>A209</v>
          </cell>
        </row>
        <row r="1692">
          <cell r="D1692" t="str">
            <v>A209</v>
          </cell>
        </row>
        <row r="1693">
          <cell r="D1693" t="str">
            <v>A209</v>
          </cell>
        </row>
        <row r="1694">
          <cell r="D1694" t="str">
            <v>A209</v>
          </cell>
        </row>
        <row r="1695">
          <cell r="D1695" t="str">
            <v>A209</v>
          </cell>
        </row>
        <row r="1696">
          <cell r="D1696" t="str">
            <v>A209</v>
          </cell>
        </row>
        <row r="1697">
          <cell r="D1697" t="str">
            <v>A209</v>
          </cell>
        </row>
        <row r="1698">
          <cell r="D1698" t="str">
            <v>A209</v>
          </cell>
        </row>
        <row r="1699">
          <cell r="D1699" t="str">
            <v>A209</v>
          </cell>
        </row>
        <row r="1700">
          <cell r="D1700" t="str">
            <v>A209</v>
          </cell>
        </row>
        <row r="1701">
          <cell r="D1701" t="str">
            <v>A209</v>
          </cell>
        </row>
        <row r="1702">
          <cell r="D1702" t="str">
            <v>A209</v>
          </cell>
        </row>
        <row r="1703">
          <cell r="D1703" t="str">
            <v>A209</v>
          </cell>
        </row>
        <row r="1704">
          <cell r="D1704" t="str">
            <v>A209</v>
          </cell>
        </row>
        <row r="1705">
          <cell r="D1705" t="str">
            <v>A210</v>
          </cell>
        </row>
        <row r="1706">
          <cell r="D1706" t="str">
            <v>A210</v>
          </cell>
        </row>
        <row r="1707">
          <cell r="D1707" t="str">
            <v>A210</v>
          </cell>
        </row>
        <row r="1708">
          <cell r="D1708" t="str">
            <v>A210</v>
          </cell>
        </row>
        <row r="1709">
          <cell r="D1709" t="str">
            <v>A210</v>
          </cell>
        </row>
        <row r="1710">
          <cell r="D1710" t="str">
            <v>A210</v>
          </cell>
        </row>
        <row r="1711">
          <cell r="D1711" t="str">
            <v>A210</v>
          </cell>
        </row>
        <row r="1712">
          <cell r="D1712" t="str">
            <v>A210</v>
          </cell>
        </row>
        <row r="1713">
          <cell r="D1713" t="str">
            <v>A210</v>
          </cell>
        </row>
        <row r="1714">
          <cell r="D1714" t="str">
            <v>A210</v>
          </cell>
        </row>
        <row r="1715">
          <cell r="D1715" t="str">
            <v>A210</v>
          </cell>
        </row>
        <row r="1716">
          <cell r="D1716" t="str">
            <v>A211</v>
          </cell>
        </row>
        <row r="1717">
          <cell r="D1717" t="str">
            <v>A211</v>
          </cell>
        </row>
        <row r="1718">
          <cell r="D1718" t="str">
            <v>A211</v>
          </cell>
        </row>
        <row r="1719">
          <cell r="D1719" t="str">
            <v>A211</v>
          </cell>
        </row>
        <row r="1720">
          <cell r="D1720" t="str">
            <v>A211</v>
          </cell>
        </row>
        <row r="1721">
          <cell r="D1721" t="str">
            <v>A211</v>
          </cell>
        </row>
        <row r="1722">
          <cell r="D1722" t="str">
            <v>A211</v>
          </cell>
        </row>
        <row r="1723">
          <cell r="D1723" t="str">
            <v>A211</v>
          </cell>
        </row>
        <row r="1724">
          <cell r="D1724" t="str">
            <v>A211</v>
          </cell>
        </row>
        <row r="1725">
          <cell r="D1725" t="str">
            <v>A211</v>
          </cell>
        </row>
        <row r="1726">
          <cell r="D1726" t="str">
            <v>A211</v>
          </cell>
        </row>
        <row r="1727">
          <cell r="D1727" t="str">
            <v>A211</v>
          </cell>
        </row>
        <row r="1728">
          <cell r="D1728" t="str">
            <v>A211</v>
          </cell>
        </row>
        <row r="1729">
          <cell r="D1729" t="str">
            <v>A211</v>
          </cell>
        </row>
        <row r="1730">
          <cell r="D1730" t="str">
            <v>A211</v>
          </cell>
        </row>
        <row r="1731">
          <cell r="D1731" t="str">
            <v>A211</v>
          </cell>
        </row>
        <row r="1732">
          <cell r="D1732" t="str">
            <v>A211</v>
          </cell>
        </row>
        <row r="1733">
          <cell r="D1733" t="str">
            <v>A211</v>
          </cell>
        </row>
        <row r="1734">
          <cell r="D1734" t="str">
            <v>A211</v>
          </cell>
        </row>
        <row r="1735">
          <cell r="D1735" t="str">
            <v>A211</v>
          </cell>
        </row>
        <row r="1736">
          <cell r="D1736" t="str">
            <v>A211</v>
          </cell>
        </row>
        <row r="1737">
          <cell r="D1737" t="str">
            <v>A211</v>
          </cell>
        </row>
        <row r="1738">
          <cell r="D1738" t="str">
            <v>A211</v>
          </cell>
        </row>
        <row r="1739">
          <cell r="D1739" t="str">
            <v>A211</v>
          </cell>
        </row>
        <row r="1740">
          <cell r="D1740" t="str">
            <v>A211</v>
          </cell>
        </row>
        <row r="1741">
          <cell r="D1741" t="str">
            <v>A211</v>
          </cell>
        </row>
        <row r="1742">
          <cell r="D1742" t="str">
            <v>A211</v>
          </cell>
        </row>
        <row r="1743">
          <cell r="D1743" t="str">
            <v>A211</v>
          </cell>
        </row>
        <row r="1744">
          <cell r="D1744" t="str">
            <v>A211</v>
          </cell>
        </row>
        <row r="1745">
          <cell r="D1745" t="str">
            <v>A211</v>
          </cell>
        </row>
        <row r="1746">
          <cell r="D1746" t="str">
            <v>A211</v>
          </cell>
        </row>
        <row r="1747">
          <cell r="D1747" t="str">
            <v>A211</v>
          </cell>
        </row>
        <row r="1748">
          <cell r="D1748" t="str">
            <v>A211</v>
          </cell>
        </row>
        <row r="1749">
          <cell r="D1749" t="str">
            <v>A211</v>
          </cell>
        </row>
        <row r="1750">
          <cell r="D1750" t="str">
            <v>A211</v>
          </cell>
        </row>
        <row r="1751">
          <cell r="D1751" t="str">
            <v>A211</v>
          </cell>
        </row>
        <row r="1752">
          <cell r="D1752" t="str">
            <v>A211</v>
          </cell>
        </row>
        <row r="1753">
          <cell r="D1753" t="str">
            <v>A211</v>
          </cell>
        </row>
        <row r="1754">
          <cell r="D1754" t="str">
            <v>A211</v>
          </cell>
        </row>
        <row r="1755">
          <cell r="D1755" t="str">
            <v>A211</v>
          </cell>
        </row>
        <row r="1756">
          <cell r="D1756" t="str">
            <v>A211</v>
          </cell>
        </row>
        <row r="1757">
          <cell r="D1757" t="str">
            <v>A211</v>
          </cell>
        </row>
        <row r="1758">
          <cell r="D1758" t="str">
            <v>A211</v>
          </cell>
        </row>
        <row r="1759">
          <cell r="D1759" t="str">
            <v>A211</v>
          </cell>
        </row>
        <row r="1760">
          <cell r="D1760" t="str">
            <v>A211</v>
          </cell>
        </row>
        <row r="1761">
          <cell r="D1761" t="str">
            <v>A211</v>
          </cell>
        </row>
        <row r="1762">
          <cell r="D1762" t="str">
            <v>A211</v>
          </cell>
        </row>
        <row r="1763">
          <cell r="D1763" t="str">
            <v>A211</v>
          </cell>
        </row>
        <row r="1764">
          <cell r="D1764" t="str">
            <v>A211</v>
          </cell>
        </row>
        <row r="1765">
          <cell r="D1765" t="str">
            <v>A211</v>
          </cell>
        </row>
        <row r="1766">
          <cell r="D1766" t="str">
            <v>A211</v>
          </cell>
        </row>
        <row r="1767">
          <cell r="D1767" t="str">
            <v>A211</v>
          </cell>
        </row>
        <row r="1768">
          <cell r="D1768" t="str">
            <v>A211</v>
          </cell>
        </row>
        <row r="1769">
          <cell r="D1769" t="str">
            <v>A211</v>
          </cell>
        </row>
        <row r="1770">
          <cell r="D1770" t="str">
            <v>A211</v>
          </cell>
        </row>
        <row r="1771">
          <cell r="D1771" t="str">
            <v>A211</v>
          </cell>
        </row>
        <row r="1772">
          <cell r="D1772" t="str">
            <v>A212</v>
          </cell>
        </row>
        <row r="1773">
          <cell r="D1773" t="str">
            <v>A212</v>
          </cell>
        </row>
        <row r="1774">
          <cell r="D1774" t="str">
            <v>A212</v>
          </cell>
        </row>
        <row r="1775">
          <cell r="D1775" t="str">
            <v>A212</v>
          </cell>
        </row>
        <row r="1776">
          <cell r="D1776" t="str">
            <v>A212</v>
          </cell>
        </row>
        <row r="1777">
          <cell r="D1777" t="str">
            <v>A212</v>
          </cell>
        </row>
        <row r="1778">
          <cell r="D1778" t="str">
            <v>A212</v>
          </cell>
        </row>
        <row r="1779">
          <cell r="D1779" t="str">
            <v>A212</v>
          </cell>
        </row>
        <row r="1780">
          <cell r="D1780" t="str">
            <v>A212</v>
          </cell>
        </row>
        <row r="1781">
          <cell r="D1781" t="str">
            <v>A212</v>
          </cell>
        </row>
        <row r="1782">
          <cell r="D1782" t="str">
            <v>A212</v>
          </cell>
        </row>
        <row r="1783">
          <cell r="D1783" t="str">
            <v>A212</v>
          </cell>
        </row>
        <row r="1784">
          <cell r="D1784" t="str">
            <v>A212</v>
          </cell>
        </row>
        <row r="1785">
          <cell r="D1785" t="str">
            <v>A212</v>
          </cell>
        </row>
        <row r="1786">
          <cell r="D1786" t="str">
            <v>A212</v>
          </cell>
        </row>
        <row r="1787">
          <cell r="D1787" t="str">
            <v>A212</v>
          </cell>
        </row>
        <row r="1788">
          <cell r="D1788" t="str">
            <v>A212</v>
          </cell>
        </row>
        <row r="1789">
          <cell r="D1789" t="str">
            <v>A212</v>
          </cell>
        </row>
        <row r="1790">
          <cell r="D1790" t="str">
            <v>A212</v>
          </cell>
        </row>
        <row r="1791">
          <cell r="D1791" t="str">
            <v>A212</v>
          </cell>
        </row>
        <row r="1792">
          <cell r="D1792" t="str">
            <v>A212</v>
          </cell>
        </row>
        <row r="1793">
          <cell r="D1793" t="str">
            <v>A212</v>
          </cell>
        </row>
        <row r="1794">
          <cell r="D1794" t="str">
            <v>A212</v>
          </cell>
        </row>
        <row r="1795">
          <cell r="D1795" t="str">
            <v>A212</v>
          </cell>
        </row>
        <row r="1796">
          <cell r="D1796" t="str">
            <v>A212</v>
          </cell>
        </row>
        <row r="1797">
          <cell r="D1797" t="str">
            <v>A212</v>
          </cell>
        </row>
        <row r="1798">
          <cell r="D1798" t="str">
            <v>A212</v>
          </cell>
        </row>
        <row r="1799">
          <cell r="D1799" t="str">
            <v>A212</v>
          </cell>
        </row>
        <row r="1800">
          <cell r="D1800" t="str">
            <v>A212</v>
          </cell>
        </row>
        <row r="1801">
          <cell r="D1801" t="str">
            <v>A212</v>
          </cell>
        </row>
        <row r="1802">
          <cell r="D1802" t="str">
            <v>A212</v>
          </cell>
        </row>
        <row r="1803">
          <cell r="D1803" t="str">
            <v>A212</v>
          </cell>
        </row>
        <row r="1804">
          <cell r="D1804" t="str">
            <v>A212</v>
          </cell>
        </row>
        <row r="1805">
          <cell r="D1805" t="str">
            <v>A212</v>
          </cell>
        </row>
        <row r="1806">
          <cell r="D1806" t="str">
            <v>A212</v>
          </cell>
        </row>
        <row r="1807">
          <cell r="D1807" t="str">
            <v>A212</v>
          </cell>
        </row>
        <row r="1808">
          <cell r="D1808" t="str">
            <v>A212</v>
          </cell>
        </row>
        <row r="1809">
          <cell r="D1809" t="str">
            <v>A212</v>
          </cell>
        </row>
        <row r="1810">
          <cell r="D1810" t="str">
            <v>A212</v>
          </cell>
        </row>
        <row r="1811">
          <cell r="D1811" t="str">
            <v>A212</v>
          </cell>
        </row>
        <row r="1812">
          <cell r="D1812" t="str">
            <v>A212</v>
          </cell>
        </row>
        <row r="1813">
          <cell r="D1813" t="str">
            <v>A212</v>
          </cell>
        </row>
        <row r="1814">
          <cell r="D1814" t="str">
            <v>A212</v>
          </cell>
        </row>
        <row r="1815">
          <cell r="D1815" t="str">
            <v>A212</v>
          </cell>
        </row>
        <row r="1816">
          <cell r="D1816" t="str">
            <v>A212</v>
          </cell>
        </row>
        <row r="1817">
          <cell r="D1817" t="str">
            <v>A212</v>
          </cell>
        </row>
        <row r="1818">
          <cell r="D1818" t="str">
            <v>A212</v>
          </cell>
        </row>
        <row r="1819">
          <cell r="D1819" t="str">
            <v>A212</v>
          </cell>
        </row>
        <row r="1820">
          <cell r="D1820" t="str">
            <v>A212</v>
          </cell>
        </row>
        <row r="1821">
          <cell r="D1821" t="str">
            <v>A212</v>
          </cell>
        </row>
        <row r="1822">
          <cell r="D1822" t="str">
            <v>A212</v>
          </cell>
        </row>
        <row r="1823">
          <cell r="D1823" t="str">
            <v>A212</v>
          </cell>
        </row>
        <row r="1824">
          <cell r="D1824" t="str">
            <v>A212</v>
          </cell>
        </row>
        <row r="1825">
          <cell r="D1825" t="str">
            <v>A212</v>
          </cell>
        </row>
        <row r="1826">
          <cell r="D1826" t="str">
            <v>A212</v>
          </cell>
        </row>
        <row r="1827">
          <cell r="D1827" t="str">
            <v>A212</v>
          </cell>
        </row>
        <row r="1828">
          <cell r="D1828" t="str">
            <v>A212</v>
          </cell>
        </row>
        <row r="1829">
          <cell r="D1829" t="str">
            <v>A212</v>
          </cell>
        </row>
        <row r="1830">
          <cell r="D1830" t="str">
            <v>A212</v>
          </cell>
        </row>
        <row r="1831">
          <cell r="D1831" t="str">
            <v>A212</v>
          </cell>
        </row>
        <row r="1832">
          <cell r="D1832" t="str">
            <v>A212</v>
          </cell>
        </row>
        <row r="1833">
          <cell r="D1833" t="str">
            <v>A212</v>
          </cell>
        </row>
        <row r="1834">
          <cell r="D1834" t="str">
            <v>A212</v>
          </cell>
        </row>
        <row r="1835">
          <cell r="D1835" t="str">
            <v>A212</v>
          </cell>
        </row>
        <row r="1836">
          <cell r="D1836" t="str">
            <v>A212</v>
          </cell>
        </row>
        <row r="1837">
          <cell r="D1837" t="str">
            <v>A212</v>
          </cell>
        </row>
        <row r="1838">
          <cell r="D1838" t="str">
            <v>A212</v>
          </cell>
        </row>
        <row r="1839">
          <cell r="D1839" t="str">
            <v>A212</v>
          </cell>
        </row>
        <row r="1840">
          <cell r="D1840" t="str">
            <v>A212</v>
          </cell>
        </row>
        <row r="1841">
          <cell r="D1841" t="str">
            <v>A212</v>
          </cell>
        </row>
        <row r="1842">
          <cell r="D1842" t="str">
            <v>A212</v>
          </cell>
        </row>
        <row r="1843">
          <cell r="D1843" t="str">
            <v>A212</v>
          </cell>
        </row>
        <row r="1844">
          <cell r="D1844" t="str">
            <v>A212</v>
          </cell>
        </row>
        <row r="1845">
          <cell r="D1845" t="str">
            <v>A212</v>
          </cell>
        </row>
        <row r="1846">
          <cell r="D1846" t="str">
            <v>A212</v>
          </cell>
        </row>
        <row r="1847">
          <cell r="D1847" t="str">
            <v>A212</v>
          </cell>
        </row>
        <row r="1848">
          <cell r="D1848" t="str">
            <v>A212</v>
          </cell>
        </row>
        <row r="1849">
          <cell r="D1849" t="str">
            <v>A212</v>
          </cell>
        </row>
        <row r="1850">
          <cell r="D1850" t="str">
            <v>A212</v>
          </cell>
        </row>
        <row r="1851">
          <cell r="D1851" t="str">
            <v>A212</v>
          </cell>
        </row>
        <row r="1852">
          <cell r="D1852" t="str">
            <v>A212</v>
          </cell>
        </row>
        <row r="1853">
          <cell r="D1853" t="str">
            <v>A212</v>
          </cell>
        </row>
        <row r="1854">
          <cell r="D1854" t="str">
            <v>A212</v>
          </cell>
        </row>
        <row r="1855">
          <cell r="D1855" t="str">
            <v>A212</v>
          </cell>
        </row>
        <row r="1856">
          <cell r="D1856" t="str">
            <v>A212</v>
          </cell>
        </row>
        <row r="1857">
          <cell r="D1857" t="str">
            <v>A212</v>
          </cell>
        </row>
        <row r="1858">
          <cell r="D1858" t="str">
            <v>A212</v>
          </cell>
        </row>
        <row r="1859">
          <cell r="D1859" t="str">
            <v>A212</v>
          </cell>
        </row>
        <row r="1860">
          <cell r="D1860" t="str">
            <v>A212</v>
          </cell>
        </row>
        <row r="1861">
          <cell r="D1861" t="str">
            <v>A212</v>
          </cell>
        </row>
        <row r="1862">
          <cell r="D1862" t="str">
            <v>A212</v>
          </cell>
        </row>
        <row r="1863">
          <cell r="D1863" t="str">
            <v>A212</v>
          </cell>
        </row>
        <row r="1864">
          <cell r="D1864" t="str">
            <v>A212</v>
          </cell>
        </row>
        <row r="1865">
          <cell r="D1865" t="str">
            <v>A213</v>
          </cell>
        </row>
        <row r="1866">
          <cell r="D1866" t="str">
            <v>A213</v>
          </cell>
        </row>
        <row r="1867">
          <cell r="D1867" t="str">
            <v>A214</v>
          </cell>
        </row>
        <row r="1868">
          <cell r="D1868" t="str">
            <v>A215</v>
          </cell>
        </row>
        <row r="1869">
          <cell r="D1869" t="str">
            <v>A215</v>
          </cell>
        </row>
        <row r="1870">
          <cell r="D1870" t="str">
            <v>A215</v>
          </cell>
        </row>
        <row r="1871">
          <cell r="D1871" t="str">
            <v>A215</v>
          </cell>
        </row>
        <row r="1872">
          <cell r="D1872" t="str">
            <v>A215</v>
          </cell>
        </row>
        <row r="1873">
          <cell r="D1873" t="str">
            <v>A215</v>
          </cell>
        </row>
        <row r="1874">
          <cell r="D1874" t="str">
            <v>A215</v>
          </cell>
        </row>
        <row r="1875">
          <cell r="D1875" t="str">
            <v>A215</v>
          </cell>
        </row>
        <row r="1876">
          <cell r="D1876" t="str">
            <v>A215</v>
          </cell>
        </row>
        <row r="1877">
          <cell r="D1877" t="str">
            <v>A215</v>
          </cell>
        </row>
        <row r="1878">
          <cell r="D1878" t="str">
            <v>A215</v>
          </cell>
        </row>
        <row r="1879">
          <cell r="D1879" t="str">
            <v>A215</v>
          </cell>
        </row>
        <row r="1880">
          <cell r="D1880" t="str">
            <v>A215</v>
          </cell>
        </row>
        <row r="1881">
          <cell r="D1881" t="str">
            <v>A215</v>
          </cell>
        </row>
        <row r="1882">
          <cell r="D1882" t="str">
            <v>A215</v>
          </cell>
        </row>
        <row r="1883">
          <cell r="D1883" t="str">
            <v>A215</v>
          </cell>
        </row>
        <row r="1884">
          <cell r="D1884" t="str">
            <v>A215</v>
          </cell>
        </row>
        <row r="1885">
          <cell r="D1885" t="str">
            <v>A215</v>
          </cell>
        </row>
        <row r="1886">
          <cell r="D1886" t="str">
            <v>A215</v>
          </cell>
        </row>
        <row r="1887">
          <cell r="D1887" t="str">
            <v>A215</v>
          </cell>
        </row>
        <row r="1888">
          <cell r="D1888" t="str">
            <v>A215</v>
          </cell>
        </row>
        <row r="1889">
          <cell r="D1889" t="str">
            <v>A215</v>
          </cell>
        </row>
        <row r="1890">
          <cell r="D1890" t="str">
            <v>A215</v>
          </cell>
        </row>
        <row r="1891">
          <cell r="D1891" t="str">
            <v>A215</v>
          </cell>
        </row>
        <row r="1892">
          <cell r="D1892" t="str">
            <v>A215</v>
          </cell>
        </row>
        <row r="1893">
          <cell r="D1893" t="str">
            <v>A215</v>
          </cell>
        </row>
        <row r="1894">
          <cell r="D1894" t="str">
            <v>A215</v>
          </cell>
        </row>
        <row r="1895">
          <cell r="D1895" t="str">
            <v>A215</v>
          </cell>
        </row>
        <row r="1896">
          <cell r="D1896" t="str">
            <v>A215</v>
          </cell>
        </row>
        <row r="1897">
          <cell r="D1897" t="str">
            <v>A215</v>
          </cell>
        </row>
        <row r="1898">
          <cell r="D1898" t="str">
            <v>A215</v>
          </cell>
        </row>
        <row r="1899">
          <cell r="D1899" t="str">
            <v>A215</v>
          </cell>
        </row>
        <row r="1900">
          <cell r="D1900" t="str">
            <v>A215</v>
          </cell>
        </row>
        <row r="1901">
          <cell r="D1901" t="str">
            <v>A215</v>
          </cell>
        </row>
        <row r="1902">
          <cell r="D1902" t="str">
            <v>A215</v>
          </cell>
        </row>
        <row r="1903">
          <cell r="D1903" t="str">
            <v>A215</v>
          </cell>
        </row>
        <row r="1904">
          <cell r="D1904" t="str">
            <v>A215</v>
          </cell>
        </row>
        <row r="1905">
          <cell r="D1905" t="str">
            <v>A215</v>
          </cell>
        </row>
        <row r="1906">
          <cell r="D1906" t="str">
            <v>A215</v>
          </cell>
        </row>
        <row r="1907">
          <cell r="D1907" t="str">
            <v>A215</v>
          </cell>
        </row>
        <row r="1908">
          <cell r="D1908" t="str">
            <v>A215</v>
          </cell>
        </row>
        <row r="1909">
          <cell r="D1909" t="str">
            <v>A215</v>
          </cell>
        </row>
        <row r="1910">
          <cell r="D1910" t="str">
            <v>A215</v>
          </cell>
        </row>
        <row r="1911">
          <cell r="D1911" t="str">
            <v>A215</v>
          </cell>
        </row>
        <row r="1912">
          <cell r="D1912" t="str">
            <v>A215</v>
          </cell>
        </row>
        <row r="1913">
          <cell r="D1913" t="str">
            <v>A215</v>
          </cell>
        </row>
        <row r="1914">
          <cell r="D1914" t="str">
            <v>A215</v>
          </cell>
        </row>
        <row r="1915">
          <cell r="D1915" t="str">
            <v>A215</v>
          </cell>
        </row>
        <row r="1916">
          <cell r="D1916" t="str">
            <v>A215</v>
          </cell>
        </row>
        <row r="1917">
          <cell r="D1917" t="str">
            <v>A215</v>
          </cell>
        </row>
        <row r="1918">
          <cell r="D1918" t="str">
            <v>A215</v>
          </cell>
        </row>
        <row r="1919">
          <cell r="D1919" t="str">
            <v>A215</v>
          </cell>
        </row>
        <row r="1920">
          <cell r="D1920" t="str">
            <v>A215</v>
          </cell>
        </row>
        <row r="1921">
          <cell r="D1921" t="str">
            <v>A215</v>
          </cell>
        </row>
        <row r="1922">
          <cell r="D1922" t="str">
            <v>A215</v>
          </cell>
        </row>
        <row r="1923">
          <cell r="D1923" t="str">
            <v>A215</v>
          </cell>
        </row>
        <row r="1924">
          <cell r="D1924" t="str">
            <v>A215</v>
          </cell>
        </row>
        <row r="1925">
          <cell r="D1925" t="str">
            <v>A215</v>
          </cell>
        </row>
        <row r="1926">
          <cell r="D1926" t="str">
            <v>A215</v>
          </cell>
        </row>
        <row r="1927">
          <cell r="D1927" t="str">
            <v>A215</v>
          </cell>
        </row>
        <row r="1928">
          <cell r="D1928" t="str">
            <v>A215</v>
          </cell>
        </row>
        <row r="1929">
          <cell r="D1929" t="str">
            <v>A215</v>
          </cell>
        </row>
        <row r="1930">
          <cell r="D1930" t="str">
            <v>A215</v>
          </cell>
        </row>
        <row r="1931">
          <cell r="D1931" t="str">
            <v>A215</v>
          </cell>
        </row>
        <row r="1932">
          <cell r="D1932" t="str">
            <v>A215</v>
          </cell>
        </row>
        <row r="1933">
          <cell r="D1933" t="str">
            <v>A215</v>
          </cell>
        </row>
        <row r="1934">
          <cell r="D1934" t="str">
            <v>A215</v>
          </cell>
        </row>
        <row r="1935">
          <cell r="D1935" t="str">
            <v>A215</v>
          </cell>
        </row>
        <row r="1936">
          <cell r="D1936" t="str">
            <v>A215</v>
          </cell>
        </row>
        <row r="1937">
          <cell r="D1937" t="str">
            <v>A215</v>
          </cell>
        </row>
        <row r="1938">
          <cell r="D1938" t="str">
            <v>A215</v>
          </cell>
        </row>
        <row r="1939">
          <cell r="D1939" t="str">
            <v>A215</v>
          </cell>
        </row>
        <row r="1940">
          <cell r="D1940" t="str">
            <v>A215</v>
          </cell>
        </row>
        <row r="1941">
          <cell r="D1941" t="str">
            <v>A215</v>
          </cell>
        </row>
        <row r="1942">
          <cell r="D1942" t="str">
            <v>A215</v>
          </cell>
        </row>
        <row r="1943">
          <cell r="D1943" t="str">
            <v>A215</v>
          </cell>
        </row>
        <row r="1944">
          <cell r="D1944" t="str">
            <v>A215</v>
          </cell>
        </row>
        <row r="1945">
          <cell r="D1945" t="str">
            <v>A215</v>
          </cell>
        </row>
        <row r="1946">
          <cell r="D1946" t="str">
            <v>A215</v>
          </cell>
        </row>
        <row r="1947">
          <cell r="D1947" t="str">
            <v>A215</v>
          </cell>
        </row>
        <row r="1948">
          <cell r="D1948" t="str">
            <v>A215</v>
          </cell>
        </row>
        <row r="1949">
          <cell r="D1949" t="str">
            <v>A215</v>
          </cell>
        </row>
        <row r="1950">
          <cell r="D1950" t="str">
            <v>A215</v>
          </cell>
        </row>
        <row r="1951">
          <cell r="D1951" t="str">
            <v>A215</v>
          </cell>
        </row>
        <row r="1952">
          <cell r="D1952" t="str">
            <v>A215</v>
          </cell>
        </row>
        <row r="1953">
          <cell r="D1953" t="str">
            <v>A215</v>
          </cell>
        </row>
        <row r="1954">
          <cell r="D1954" t="str">
            <v>A215</v>
          </cell>
        </row>
        <row r="1955">
          <cell r="D1955" t="str">
            <v>A215</v>
          </cell>
        </row>
        <row r="1956">
          <cell r="D1956" t="str">
            <v>A215</v>
          </cell>
        </row>
        <row r="1957">
          <cell r="D1957" t="str">
            <v>A215</v>
          </cell>
        </row>
        <row r="1958">
          <cell r="D1958" t="str">
            <v>A215</v>
          </cell>
        </row>
        <row r="1959">
          <cell r="D1959" t="str">
            <v>A215</v>
          </cell>
        </row>
        <row r="1960">
          <cell r="D1960" t="str">
            <v>A215</v>
          </cell>
        </row>
        <row r="1961">
          <cell r="D1961" t="str">
            <v>A216</v>
          </cell>
        </row>
        <row r="1962">
          <cell r="D1962" t="str">
            <v>A216</v>
          </cell>
        </row>
        <row r="1963">
          <cell r="D1963" t="str">
            <v>A216</v>
          </cell>
        </row>
        <row r="1964">
          <cell r="D1964" t="str">
            <v>A217</v>
          </cell>
        </row>
        <row r="1965">
          <cell r="D1965" t="str">
            <v>A217</v>
          </cell>
        </row>
        <row r="1966">
          <cell r="D1966" t="str">
            <v>A218</v>
          </cell>
        </row>
        <row r="1967">
          <cell r="D1967" t="str">
            <v>A218</v>
          </cell>
        </row>
        <row r="1968">
          <cell r="D1968" t="str">
            <v>A218</v>
          </cell>
        </row>
        <row r="1969">
          <cell r="D1969" t="str">
            <v>A218</v>
          </cell>
        </row>
        <row r="1970">
          <cell r="D1970" t="str">
            <v>A218</v>
          </cell>
        </row>
        <row r="1971">
          <cell r="D1971" t="str">
            <v>A218</v>
          </cell>
        </row>
        <row r="1972">
          <cell r="D1972" t="str">
            <v>A218</v>
          </cell>
        </row>
        <row r="1973">
          <cell r="D1973" t="str">
            <v>A218</v>
          </cell>
        </row>
        <row r="1974">
          <cell r="D1974" t="str">
            <v>A218</v>
          </cell>
        </row>
        <row r="1975">
          <cell r="D1975" t="str">
            <v>A218</v>
          </cell>
        </row>
        <row r="1976">
          <cell r="D1976" t="str">
            <v>A218</v>
          </cell>
        </row>
        <row r="1977">
          <cell r="D1977" t="str">
            <v>A218</v>
          </cell>
        </row>
        <row r="1978">
          <cell r="D1978" t="str">
            <v>A218</v>
          </cell>
        </row>
        <row r="1979">
          <cell r="D1979" t="str">
            <v>A218</v>
          </cell>
        </row>
        <row r="1980">
          <cell r="D1980" t="str">
            <v>A218</v>
          </cell>
        </row>
        <row r="1981">
          <cell r="D1981" t="str">
            <v>A218</v>
          </cell>
        </row>
        <row r="1982">
          <cell r="D1982" t="str">
            <v>A218</v>
          </cell>
        </row>
        <row r="1983">
          <cell r="D1983" t="str">
            <v>A218</v>
          </cell>
        </row>
        <row r="1984">
          <cell r="D1984" t="str">
            <v>A218</v>
          </cell>
        </row>
        <row r="1985">
          <cell r="D1985" t="str">
            <v>A218</v>
          </cell>
        </row>
        <row r="1986">
          <cell r="D1986" t="str">
            <v>A218</v>
          </cell>
        </row>
        <row r="1987">
          <cell r="D1987" t="str">
            <v>A218</v>
          </cell>
        </row>
        <row r="1988">
          <cell r="D1988" t="str">
            <v>A218</v>
          </cell>
        </row>
        <row r="1989">
          <cell r="D1989" t="str">
            <v>A218</v>
          </cell>
        </row>
        <row r="1990">
          <cell r="D1990" t="str">
            <v>A218</v>
          </cell>
        </row>
        <row r="1991">
          <cell r="D1991" t="str">
            <v>A218</v>
          </cell>
        </row>
        <row r="1992">
          <cell r="D1992" t="str">
            <v>A218</v>
          </cell>
        </row>
        <row r="1993">
          <cell r="D1993" t="str">
            <v>A218</v>
          </cell>
        </row>
        <row r="1994">
          <cell r="D1994" t="str">
            <v>A218</v>
          </cell>
        </row>
        <row r="1995">
          <cell r="D1995" t="str">
            <v>A218</v>
          </cell>
        </row>
        <row r="1996">
          <cell r="D1996" t="str">
            <v>A218</v>
          </cell>
        </row>
        <row r="1997">
          <cell r="D1997" t="str">
            <v>A218</v>
          </cell>
        </row>
        <row r="1998">
          <cell r="D1998" t="str">
            <v>A218</v>
          </cell>
        </row>
        <row r="1999">
          <cell r="D1999" t="str">
            <v>A218</v>
          </cell>
        </row>
        <row r="2000">
          <cell r="D2000" t="str">
            <v>A218</v>
          </cell>
        </row>
        <row r="2001">
          <cell r="D2001" t="str">
            <v>A218</v>
          </cell>
        </row>
        <row r="2002">
          <cell r="D2002" t="str">
            <v>A218</v>
          </cell>
        </row>
        <row r="2003">
          <cell r="D2003" t="str">
            <v>A218</v>
          </cell>
        </row>
        <row r="2004">
          <cell r="D2004" t="str">
            <v>A218</v>
          </cell>
        </row>
        <row r="2005">
          <cell r="D2005" t="str">
            <v>A218</v>
          </cell>
        </row>
        <row r="2006">
          <cell r="D2006" t="str">
            <v>A218</v>
          </cell>
        </row>
        <row r="2007">
          <cell r="D2007" t="str">
            <v>A218</v>
          </cell>
        </row>
        <row r="2008">
          <cell r="D2008" t="str">
            <v>A218</v>
          </cell>
        </row>
        <row r="2009">
          <cell r="D2009" t="str">
            <v>A219</v>
          </cell>
        </row>
        <row r="2010">
          <cell r="D2010" t="str">
            <v>A219</v>
          </cell>
        </row>
        <row r="2011">
          <cell r="D2011" t="str">
            <v>A220</v>
          </cell>
        </row>
        <row r="2012">
          <cell r="D2012" t="str">
            <v>A221</v>
          </cell>
        </row>
        <row r="2013">
          <cell r="D2013" t="str">
            <v>A221</v>
          </cell>
        </row>
        <row r="2014">
          <cell r="D2014" t="str">
            <v>A221</v>
          </cell>
        </row>
        <row r="2015">
          <cell r="D2015" t="str">
            <v>A221</v>
          </cell>
        </row>
        <row r="2016">
          <cell r="D2016" t="str">
            <v>A221</v>
          </cell>
        </row>
        <row r="2017">
          <cell r="D2017" t="str">
            <v>A221</v>
          </cell>
        </row>
        <row r="2018">
          <cell r="D2018" t="str">
            <v>A221</v>
          </cell>
        </row>
        <row r="2019">
          <cell r="D2019" t="str">
            <v>A221</v>
          </cell>
        </row>
        <row r="2020">
          <cell r="D2020" t="str">
            <v>A221</v>
          </cell>
        </row>
        <row r="2021">
          <cell r="D2021" t="str">
            <v>A221</v>
          </cell>
        </row>
        <row r="2022">
          <cell r="D2022" t="str">
            <v>A221</v>
          </cell>
        </row>
        <row r="2023">
          <cell r="D2023" t="str">
            <v>A221</v>
          </cell>
        </row>
        <row r="2024">
          <cell r="D2024" t="str">
            <v>A221</v>
          </cell>
        </row>
        <row r="2025">
          <cell r="D2025" t="str">
            <v>A221</v>
          </cell>
        </row>
        <row r="2026">
          <cell r="D2026" t="str">
            <v>A221</v>
          </cell>
        </row>
        <row r="2027">
          <cell r="D2027" t="str">
            <v>A221</v>
          </cell>
        </row>
        <row r="2028">
          <cell r="D2028" t="str">
            <v>A221</v>
          </cell>
        </row>
        <row r="2029">
          <cell r="D2029" t="str">
            <v>A221</v>
          </cell>
        </row>
        <row r="2030">
          <cell r="D2030" t="str">
            <v>A221</v>
          </cell>
        </row>
        <row r="2031">
          <cell r="D2031" t="str">
            <v>A221</v>
          </cell>
        </row>
        <row r="2032">
          <cell r="D2032" t="str">
            <v>A221</v>
          </cell>
        </row>
        <row r="2033">
          <cell r="D2033" t="str">
            <v>A221</v>
          </cell>
        </row>
        <row r="2034">
          <cell r="D2034" t="str">
            <v>A221</v>
          </cell>
        </row>
        <row r="2035">
          <cell r="D2035" t="str">
            <v>A221</v>
          </cell>
        </row>
        <row r="2036">
          <cell r="D2036" t="str">
            <v>A221</v>
          </cell>
        </row>
        <row r="2037">
          <cell r="D2037" t="str">
            <v>A221</v>
          </cell>
        </row>
        <row r="2038">
          <cell r="D2038" t="str">
            <v>A221</v>
          </cell>
        </row>
        <row r="2039">
          <cell r="D2039" t="str">
            <v>A221</v>
          </cell>
        </row>
        <row r="2040">
          <cell r="D2040" t="str">
            <v>A221</v>
          </cell>
        </row>
        <row r="2041">
          <cell r="D2041" t="str">
            <v>A221</v>
          </cell>
        </row>
        <row r="2042">
          <cell r="D2042" t="str">
            <v>A221</v>
          </cell>
        </row>
        <row r="2043">
          <cell r="D2043" t="str">
            <v>A221</v>
          </cell>
        </row>
        <row r="2044">
          <cell r="D2044" t="str">
            <v>A221</v>
          </cell>
        </row>
        <row r="2045">
          <cell r="D2045" t="str">
            <v>A221</v>
          </cell>
        </row>
        <row r="2046">
          <cell r="D2046" t="str">
            <v>A221</v>
          </cell>
        </row>
        <row r="2047">
          <cell r="D2047" t="str">
            <v>A221</v>
          </cell>
        </row>
        <row r="2048">
          <cell r="D2048" t="str">
            <v>A221</v>
          </cell>
        </row>
        <row r="2049">
          <cell r="D2049" t="str">
            <v>A221</v>
          </cell>
        </row>
        <row r="2050">
          <cell r="D2050" t="str">
            <v>A221</v>
          </cell>
        </row>
        <row r="2051">
          <cell r="D2051" t="str">
            <v>A221</v>
          </cell>
        </row>
        <row r="2052">
          <cell r="D2052" t="str">
            <v>A221</v>
          </cell>
        </row>
        <row r="2053">
          <cell r="D2053" t="str">
            <v>A221</v>
          </cell>
        </row>
        <row r="2054">
          <cell r="D2054" t="str">
            <v>A221</v>
          </cell>
        </row>
        <row r="2055">
          <cell r="D2055" t="str">
            <v>A222</v>
          </cell>
        </row>
        <row r="2056">
          <cell r="D2056" t="str">
            <v>A223</v>
          </cell>
        </row>
        <row r="2057">
          <cell r="D2057" t="str">
            <v>A223</v>
          </cell>
        </row>
        <row r="2058">
          <cell r="D2058" t="str">
            <v>A223</v>
          </cell>
        </row>
        <row r="2059">
          <cell r="D2059" t="str">
            <v>A223</v>
          </cell>
        </row>
        <row r="2060">
          <cell r="D2060" t="str">
            <v>A223</v>
          </cell>
        </row>
        <row r="2061">
          <cell r="D2061" t="str">
            <v>A223</v>
          </cell>
        </row>
        <row r="2062">
          <cell r="D2062" t="str">
            <v>A224</v>
          </cell>
        </row>
        <row r="2063">
          <cell r="D2063" t="str">
            <v>A225</v>
          </cell>
        </row>
        <row r="2064">
          <cell r="D2064" t="str">
            <v>A226</v>
          </cell>
        </row>
        <row r="2065">
          <cell r="D2065" t="str">
            <v>A226</v>
          </cell>
        </row>
        <row r="2066">
          <cell r="D2066" t="str">
            <v>A227</v>
          </cell>
        </row>
        <row r="2067">
          <cell r="D2067" t="str">
            <v>A228</v>
          </cell>
        </row>
        <row r="2068">
          <cell r="D2068" t="str">
            <v>A228</v>
          </cell>
        </row>
        <row r="2069">
          <cell r="D2069" t="str">
            <v>A228</v>
          </cell>
        </row>
        <row r="2070">
          <cell r="D2070" t="str">
            <v>A228</v>
          </cell>
        </row>
        <row r="2071">
          <cell r="D2071" t="str">
            <v>A229</v>
          </cell>
        </row>
        <row r="2072">
          <cell r="D2072" t="str">
            <v>A229</v>
          </cell>
        </row>
        <row r="2073">
          <cell r="D2073" t="str">
            <v>A230</v>
          </cell>
        </row>
        <row r="2074">
          <cell r="D2074" t="str">
            <v>A230</v>
          </cell>
        </row>
        <row r="2075">
          <cell r="D2075" t="str">
            <v>A231</v>
          </cell>
        </row>
        <row r="2076">
          <cell r="D2076" t="str">
            <v>A232</v>
          </cell>
        </row>
        <row r="2077">
          <cell r="D2077" t="str">
            <v>A233</v>
          </cell>
        </row>
        <row r="2078">
          <cell r="D2078" t="str">
            <v>A234</v>
          </cell>
        </row>
        <row r="2079">
          <cell r="D2079" t="str">
            <v>A235</v>
          </cell>
        </row>
        <row r="2080">
          <cell r="D2080" t="str">
            <v>A236</v>
          </cell>
        </row>
        <row r="2081">
          <cell r="D2081" t="str">
            <v>A237</v>
          </cell>
        </row>
        <row r="2082">
          <cell r="D2082" t="str">
            <v>A238</v>
          </cell>
        </row>
        <row r="2083">
          <cell r="D2083" t="str">
            <v>A239</v>
          </cell>
        </row>
        <row r="2084">
          <cell r="D2084" t="str">
            <v>A240</v>
          </cell>
        </row>
        <row r="2085">
          <cell r="D2085" t="str">
            <v>A240</v>
          </cell>
        </row>
        <row r="2086">
          <cell r="D2086" t="str">
            <v>A240</v>
          </cell>
        </row>
        <row r="2087">
          <cell r="D2087" t="str">
            <v>A240</v>
          </cell>
        </row>
        <row r="2088">
          <cell r="D2088" t="str">
            <v>A240</v>
          </cell>
        </row>
        <row r="2089">
          <cell r="D2089" t="str">
            <v>A240</v>
          </cell>
        </row>
        <row r="2090">
          <cell r="D2090" t="str">
            <v>A240</v>
          </cell>
        </row>
        <row r="2091">
          <cell r="D2091" t="str">
            <v>A240</v>
          </cell>
        </row>
        <row r="2092">
          <cell r="D2092" t="str">
            <v>A240</v>
          </cell>
        </row>
        <row r="2093">
          <cell r="D2093" t="str">
            <v>A240</v>
          </cell>
        </row>
        <row r="2094">
          <cell r="D2094" t="str">
            <v>A240</v>
          </cell>
        </row>
        <row r="2095">
          <cell r="D2095" t="str">
            <v>A240</v>
          </cell>
        </row>
        <row r="2096">
          <cell r="D2096" t="str">
            <v>A240</v>
          </cell>
        </row>
        <row r="2097">
          <cell r="D2097" t="str">
            <v>A240</v>
          </cell>
        </row>
        <row r="2098">
          <cell r="D2098" t="str">
            <v>A240</v>
          </cell>
        </row>
        <row r="2099">
          <cell r="D2099" t="str">
            <v>A240</v>
          </cell>
        </row>
        <row r="2100">
          <cell r="D2100" t="str">
            <v>A240</v>
          </cell>
        </row>
        <row r="2101">
          <cell r="D2101" t="str">
            <v>A240</v>
          </cell>
        </row>
        <row r="2102">
          <cell r="D2102" t="str">
            <v>A240</v>
          </cell>
        </row>
        <row r="2103">
          <cell r="D2103" t="str">
            <v>A240</v>
          </cell>
        </row>
        <row r="2104">
          <cell r="D2104" t="str">
            <v>A240</v>
          </cell>
        </row>
        <row r="2105">
          <cell r="D2105" t="str">
            <v>A240</v>
          </cell>
        </row>
        <row r="2106">
          <cell r="D2106" t="str">
            <v>A240</v>
          </cell>
        </row>
        <row r="2107">
          <cell r="D2107" t="str">
            <v>A240</v>
          </cell>
        </row>
        <row r="2108">
          <cell r="D2108" t="str">
            <v>A240</v>
          </cell>
        </row>
        <row r="2109">
          <cell r="D2109" t="str">
            <v>A240</v>
          </cell>
        </row>
        <row r="2110">
          <cell r="D2110" t="str">
            <v>A240</v>
          </cell>
        </row>
        <row r="2111">
          <cell r="D2111" t="str">
            <v>A240</v>
          </cell>
        </row>
        <row r="2112">
          <cell r="D2112" t="str">
            <v>A240</v>
          </cell>
        </row>
        <row r="2113">
          <cell r="D2113" t="str">
            <v>A240</v>
          </cell>
        </row>
        <row r="2114">
          <cell r="D2114" t="str">
            <v>A240</v>
          </cell>
        </row>
        <row r="2115">
          <cell r="D2115" t="str">
            <v>A240</v>
          </cell>
        </row>
        <row r="2116">
          <cell r="D2116" t="str">
            <v>A240</v>
          </cell>
        </row>
        <row r="2117">
          <cell r="D2117" t="str">
            <v>A240</v>
          </cell>
        </row>
        <row r="2118">
          <cell r="D2118" t="str">
            <v>A240</v>
          </cell>
        </row>
        <row r="2119">
          <cell r="D2119" t="str">
            <v>A240</v>
          </cell>
        </row>
        <row r="2120">
          <cell r="D2120" t="str">
            <v>A240</v>
          </cell>
        </row>
        <row r="2121">
          <cell r="D2121" t="str">
            <v>A240</v>
          </cell>
        </row>
        <row r="2122">
          <cell r="D2122" t="str">
            <v>A240</v>
          </cell>
        </row>
        <row r="2123">
          <cell r="D2123" t="str">
            <v>A240</v>
          </cell>
        </row>
        <row r="2124">
          <cell r="D2124" t="str">
            <v>A240</v>
          </cell>
        </row>
        <row r="2125">
          <cell r="D2125" t="str">
            <v>A240</v>
          </cell>
        </row>
        <row r="2126">
          <cell r="D2126" t="str">
            <v>A240</v>
          </cell>
        </row>
        <row r="2127">
          <cell r="D2127" t="str">
            <v>A240</v>
          </cell>
        </row>
        <row r="2128">
          <cell r="D2128" t="str">
            <v>A240</v>
          </cell>
        </row>
        <row r="2129">
          <cell r="D2129" t="str">
            <v>A240</v>
          </cell>
        </row>
        <row r="2130">
          <cell r="D2130" t="str">
            <v>A240</v>
          </cell>
        </row>
        <row r="2131">
          <cell r="D2131" t="str">
            <v>A240</v>
          </cell>
        </row>
        <row r="2132">
          <cell r="D2132" t="str">
            <v>A240</v>
          </cell>
        </row>
        <row r="2133">
          <cell r="D2133" t="str">
            <v>A240</v>
          </cell>
        </row>
        <row r="2134">
          <cell r="D2134" t="str">
            <v>A240</v>
          </cell>
        </row>
        <row r="2135">
          <cell r="D2135" t="str">
            <v>A240</v>
          </cell>
        </row>
        <row r="2136">
          <cell r="D2136" t="str">
            <v>A240</v>
          </cell>
        </row>
        <row r="2137">
          <cell r="D2137" t="str">
            <v>A240</v>
          </cell>
        </row>
        <row r="2138">
          <cell r="D2138" t="str">
            <v>A240</v>
          </cell>
        </row>
        <row r="2139">
          <cell r="D2139" t="str">
            <v>A240</v>
          </cell>
        </row>
        <row r="2140">
          <cell r="D2140" t="str">
            <v>A240</v>
          </cell>
        </row>
        <row r="2141">
          <cell r="D2141" t="str">
            <v>A240</v>
          </cell>
        </row>
        <row r="2142">
          <cell r="D2142" t="str">
            <v>A240</v>
          </cell>
        </row>
        <row r="2143">
          <cell r="D2143" t="str">
            <v>A240</v>
          </cell>
        </row>
        <row r="2144">
          <cell r="D2144" t="str">
            <v>A240</v>
          </cell>
        </row>
        <row r="2145">
          <cell r="D2145" t="str">
            <v>A240</v>
          </cell>
        </row>
        <row r="2146">
          <cell r="D2146" t="str">
            <v>A240</v>
          </cell>
        </row>
        <row r="2147">
          <cell r="D2147" t="str">
            <v>A240</v>
          </cell>
        </row>
        <row r="2148">
          <cell r="D2148" t="str">
            <v>A240</v>
          </cell>
        </row>
        <row r="2149">
          <cell r="D2149" t="str">
            <v>A240</v>
          </cell>
        </row>
        <row r="2150">
          <cell r="D2150" t="str">
            <v>A241</v>
          </cell>
        </row>
        <row r="2151">
          <cell r="D2151" t="str">
            <v>A242</v>
          </cell>
        </row>
        <row r="2152">
          <cell r="D2152" t="str">
            <v>A242</v>
          </cell>
        </row>
        <row r="2153">
          <cell r="D2153" t="str">
            <v>A242</v>
          </cell>
        </row>
        <row r="2154">
          <cell r="D2154" t="str">
            <v>A242</v>
          </cell>
        </row>
        <row r="2155">
          <cell r="D2155" t="str">
            <v>A243</v>
          </cell>
        </row>
        <row r="2156">
          <cell r="D2156" t="str">
            <v>A243</v>
          </cell>
        </row>
        <row r="2157">
          <cell r="D2157" t="str">
            <v>A244</v>
          </cell>
        </row>
        <row r="2158">
          <cell r="D2158" t="str">
            <v>A244</v>
          </cell>
        </row>
        <row r="2159">
          <cell r="D2159" t="str">
            <v>A245</v>
          </cell>
        </row>
        <row r="2160">
          <cell r="D2160" t="str">
            <v>A245</v>
          </cell>
        </row>
        <row r="2161">
          <cell r="D2161" t="str">
            <v>A246</v>
          </cell>
        </row>
        <row r="2162">
          <cell r="D2162" t="str">
            <v>A246</v>
          </cell>
        </row>
        <row r="2163">
          <cell r="D2163" t="str">
            <v>A247</v>
          </cell>
        </row>
        <row r="2164">
          <cell r="D2164" t="str">
            <v>A248</v>
          </cell>
        </row>
        <row r="2165">
          <cell r="D2165" t="str">
            <v>A248</v>
          </cell>
        </row>
        <row r="2166">
          <cell r="D2166" t="str">
            <v>A248</v>
          </cell>
        </row>
        <row r="2167">
          <cell r="D2167" t="str">
            <v>A248</v>
          </cell>
        </row>
        <row r="2168">
          <cell r="D2168" t="str">
            <v>A248</v>
          </cell>
        </row>
        <row r="2169">
          <cell r="D2169" t="str">
            <v>A248</v>
          </cell>
        </row>
        <row r="2170">
          <cell r="D2170" t="str">
            <v>A248</v>
          </cell>
        </row>
        <row r="2171">
          <cell r="D2171" t="str">
            <v>A248</v>
          </cell>
        </row>
        <row r="2172">
          <cell r="D2172" t="str">
            <v>A248</v>
          </cell>
        </row>
        <row r="2173">
          <cell r="D2173" t="str">
            <v>A248</v>
          </cell>
        </row>
        <row r="2174">
          <cell r="D2174" t="str">
            <v>A248</v>
          </cell>
        </row>
        <row r="2175">
          <cell r="D2175" t="str">
            <v>A248</v>
          </cell>
        </row>
        <row r="2176">
          <cell r="D2176" t="str">
            <v>A248</v>
          </cell>
        </row>
        <row r="2177">
          <cell r="D2177" t="str">
            <v>A248</v>
          </cell>
        </row>
        <row r="2178">
          <cell r="D2178" t="str">
            <v>A248</v>
          </cell>
        </row>
        <row r="2179">
          <cell r="D2179" t="str">
            <v>A248</v>
          </cell>
        </row>
        <row r="2180">
          <cell r="D2180" t="str">
            <v>A248</v>
          </cell>
        </row>
        <row r="2181">
          <cell r="D2181" t="str">
            <v>A248</v>
          </cell>
        </row>
        <row r="2182">
          <cell r="D2182" t="str">
            <v>A248</v>
          </cell>
        </row>
        <row r="2183">
          <cell r="D2183" t="str">
            <v>A248</v>
          </cell>
        </row>
        <row r="2184">
          <cell r="D2184" t="str">
            <v>A248</v>
          </cell>
        </row>
        <row r="2185">
          <cell r="D2185" t="str">
            <v>A248</v>
          </cell>
        </row>
        <row r="2186">
          <cell r="D2186" t="str">
            <v>A248</v>
          </cell>
        </row>
        <row r="2187">
          <cell r="D2187" t="str">
            <v>A248</v>
          </cell>
        </row>
        <row r="2188">
          <cell r="D2188" t="str">
            <v>A248</v>
          </cell>
        </row>
        <row r="2189">
          <cell r="D2189" t="str">
            <v>A248</v>
          </cell>
        </row>
        <row r="2190">
          <cell r="D2190" t="str">
            <v>A248</v>
          </cell>
        </row>
        <row r="2191">
          <cell r="D2191" t="str">
            <v>A248</v>
          </cell>
        </row>
        <row r="2192">
          <cell r="D2192" t="str">
            <v>A248</v>
          </cell>
        </row>
        <row r="2193">
          <cell r="D2193" t="str">
            <v>A248</v>
          </cell>
        </row>
        <row r="2194">
          <cell r="D2194" t="str">
            <v>A249</v>
          </cell>
        </row>
        <row r="2195">
          <cell r="D2195" t="str">
            <v>A249</v>
          </cell>
        </row>
        <row r="2196">
          <cell r="D2196" t="str">
            <v>A249</v>
          </cell>
        </row>
        <row r="2197">
          <cell r="D2197" t="str">
            <v>A250</v>
          </cell>
        </row>
        <row r="2198">
          <cell r="D2198" t="str">
            <v>A251</v>
          </cell>
        </row>
        <row r="2199">
          <cell r="D2199" t="str">
            <v>A251</v>
          </cell>
        </row>
        <row r="2200">
          <cell r="D2200" t="str">
            <v>A251</v>
          </cell>
        </row>
        <row r="2201">
          <cell r="D2201" t="str">
            <v>A252</v>
          </cell>
        </row>
        <row r="2202">
          <cell r="D2202" t="str">
            <v>A252</v>
          </cell>
        </row>
        <row r="2203">
          <cell r="D2203" t="str">
            <v>A252</v>
          </cell>
        </row>
        <row r="2204">
          <cell r="D2204" t="str">
            <v>A252</v>
          </cell>
        </row>
        <row r="2205">
          <cell r="D2205" t="str">
            <v>A252</v>
          </cell>
        </row>
        <row r="2206">
          <cell r="D2206" t="str">
            <v>A252</v>
          </cell>
        </row>
        <row r="2207">
          <cell r="D2207" t="str">
            <v>A252</v>
          </cell>
        </row>
        <row r="2208">
          <cell r="D2208" t="str">
            <v>A252</v>
          </cell>
        </row>
        <row r="2209">
          <cell r="D2209" t="str">
            <v>A252</v>
          </cell>
        </row>
        <row r="2210">
          <cell r="D2210" t="str">
            <v>A252</v>
          </cell>
        </row>
        <row r="2211">
          <cell r="D2211" t="str">
            <v>A252</v>
          </cell>
        </row>
        <row r="2212">
          <cell r="D2212" t="str">
            <v>A252</v>
          </cell>
        </row>
        <row r="2213">
          <cell r="D2213" t="str">
            <v>A252</v>
          </cell>
        </row>
        <row r="2214">
          <cell r="D2214" t="str">
            <v>A252</v>
          </cell>
        </row>
        <row r="2215">
          <cell r="D2215" t="str">
            <v>A252</v>
          </cell>
        </row>
        <row r="2216">
          <cell r="D2216" t="str">
            <v>A252</v>
          </cell>
        </row>
        <row r="2217">
          <cell r="D2217" t="str">
            <v>A252</v>
          </cell>
        </row>
        <row r="2218">
          <cell r="D2218" t="str">
            <v>A252</v>
          </cell>
        </row>
        <row r="2219">
          <cell r="D2219" t="str">
            <v>A252</v>
          </cell>
        </row>
        <row r="2220">
          <cell r="D2220" t="str">
            <v>A252</v>
          </cell>
        </row>
        <row r="2221">
          <cell r="D2221" t="str">
            <v>A252</v>
          </cell>
        </row>
        <row r="2222">
          <cell r="D2222" t="str">
            <v>A252</v>
          </cell>
        </row>
        <row r="2223">
          <cell r="D2223" t="str">
            <v>A253</v>
          </cell>
        </row>
        <row r="2224">
          <cell r="D2224" t="str">
            <v>A252</v>
          </cell>
        </row>
        <row r="2225">
          <cell r="D2225" t="str">
            <v>A252</v>
          </cell>
        </row>
        <row r="2226">
          <cell r="D2226" t="str">
            <v>A252</v>
          </cell>
        </row>
        <row r="2227">
          <cell r="D2227" t="str">
            <v>A252</v>
          </cell>
        </row>
        <row r="2228">
          <cell r="D2228" t="str">
            <v>A254</v>
          </cell>
        </row>
        <row r="2229">
          <cell r="D2229" t="str">
            <v>A254</v>
          </cell>
        </row>
        <row r="2230">
          <cell r="D2230" t="str">
            <v>A254</v>
          </cell>
        </row>
        <row r="2231">
          <cell r="D2231" t="str">
            <v>A254</v>
          </cell>
        </row>
        <row r="2232">
          <cell r="D2232" t="str">
            <v>A237</v>
          </cell>
        </row>
        <row r="2233">
          <cell r="D2233" t="str">
            <v>A255</v>
          </cell>
        </row>
        <row r="2234">
          <cell r="D2234" t="str">
            <v>A255</v>
          </cell>
        </row>
        <row r="2235">
          <cell r="D2235" t="str">
            <v>A256</v>
          </cell>
        </row>
        <row r="2236">
          <cell r="D2236" t="str">
            <v>A257</v>
          </cell>
        </row>
        <row r="2237">
          <cell r="D2237" t="str">
            <v>A258</v>
          </cell>
        </row>
        <row r="2238">
          <cell r="D2238" t="str">
            <v>A258</v>
          </cell>
        </row>
        <row r="2239">
          <cell r="D2239" t="str">
            <v>A258</v>
          </cell>
        </row>
        <row r="2240">
          <cell r="D2240" t="str">
            <v>A258</v>
          </cell>
        </row>
        <row r="2241">
          <cell r="D2241" t="str">
            <v>A258</v>
          </cell>
        </row>
        <row r="2242">
          <cell r="D2242" t="str">
            <v>A258</v>
          </cell>
        </row>
        <row r="2243">
          <cell r="D2243" t="str">
            <v>A258</v>
          </cell>
        </row>
        <row r="2244">
          <cell r="D2244" t="str">
            <v>A258</v>
          </cell>
        </row>
        <row r="2245">
          <cell r="D2245" t="str">
            <v>A258</v>
          </cell>
        </row>
        <row r="2246">
          <cell r="D2246" t="str">
            <v>A258</v>
          </cell>
        </row>
        <row r="2247">
          <cell r="D2247" t="str">
            <v>A258</v>
          </cell>
        </row>
        <row r="2248">
          <cell r="D2248" t="str">
            <v>A258</v>
          </cell>
        </row>
        <row r="2249">
          <cell r="D2249" t="str">
            <v>A258</v>
          </cell>
        </row>
        <row r="2250">
          <cell r="D2250" t="str">
            <v>A258</v>
          </cell>
        </row>
        <row r="2251">
          <cell r="D2251" t="str">
            <v>A258</v>
          </cell>
        </row>
        <row r="2252">
          <cell r="D2252" t="str">
            <v>A258</v>
          </cell>
        </row>
        <row r="2253">
          <cell r="D2253" t="str">
            <v>A258</v>
          </cell>
        </row>
        <row r="2254">
          <cell r="D2254" t="str">
            <v>A259</v>
          </cell>
        </row>
        <row r="2255">
          <cell r="D2255" t="str">
            <v>A259</v>
          </cell>
        </row>
        <row r="2256">
          <cell r="D2256" t="str">
            <v>A259</v>
          </cell>
        </row>
        <row r="2257">
          <cell r="D2257" t="str">
            <v>A259</v>
          </cell>
        </row>
        <row r="2258">
          <cell r="D2258" t="str">
            <v>A259</v>
          </cell>
        </row>
        <row r="2259">
          <cell r="D2259" t="str">
            <v>A259</v>
          </cell>
        </row>
        <row r="2260">
          <cell r="D2260" t="str">
            <v>A259</v>
          </cell>
        </row>
        <row r="2261">
          <cell r="D2261" t="str">
            <v>A259</v>
          </cell>
        </row>
        <row r="2262">
          <cell r="D2262" t="str">
            <v>A259</v>
          </cell>
        </row>
        <row r="2263">
          <cell r="D2263" t="str">
            <v>A259</v>
          </cell>
        </row>
        <row r="2264">
          <cell r="D2264" t="str">
            <v>A259</v>
          </cell>
        </row>
        <row r="2265">
          <cell r="D2265" t="str">
            <v>A259</v>
          </cell>
        </row>
        <row r="2266">
          <cell r="D2266" t="str">
            <v>A259</v>
          </cell>
        </row>
        <row r="2267">
          <cell r="D2267" t="str">
            <v>A259</v>
          </cell>
        </row>
        <row r="2268">
          <cell r="D2268" t="str">
            <v>A259</v>
          </cell>
        </row>
        <row r="2269">
          <cell r="D2269" t="str">
            <v>A259</v>
          </cell>
        </row>
        <row r="2270">
          <cell r="D2270" t="str">
            <v>A259</v>
          </cell>
        </row>
        <row r="2271">
          <cell r="D2271" t="str">
            <v>A259</v>
          </cell>
        </row>
        <row r="2272">
          <cell r="D2272" t="str">
            <v>A259</v>
          </cell>
        </row>
        <row r="2273">
          <cell r="D2273" t="str">
            <v>A259</v>
          </cell>
        </row>
        <row r="2274">
          <cell r="D2274" t="str">
            <v>A259</v>
          </cell>
        </row>
        <row r="2275">
          <cell r="D2275" t="str">
            <v>A259</v>
          </cell>
        </row>
        <row r="2276">
          <cell r="D2276" t="str">
            <v>A259</v>
          </cell>
        </row>
        <row r="2277">
          <cell r="D2277" t="str">
            <v>A259</v>
          </cell>
        </row>
        <row r="2278">
          <cell r="D2278" t="str">
            <v>A259</v>
          </cell>
        </row>
        <row r="2279">
          <cell r="D2279" t="str">
            <v>A259</v>
          </cell>
        </row>
        <row r="2280">
          <cell r="D2280" t="str">
            <v>A259</v>
          </cell>
        </row>
        <row r="2281">
          <cell r="D2281" t="str">
            <v>A259</v>
          </cell>
        </row>
        <row r="2282">
          <cell r="D2282" t="str">
            <v>A259</v>
          </cell>
        </row>
        <row r="2283">
          <cell r="D2283" t="str">
            <v>A260</v>
          </cell>
        </row>
        <row r="2284">
          <cell r="D2284" t="str">
            <v>A260</v>
          </cell>
        </row>
        <row r="2285">
          <cell r="D2285" t="str">
            <v>A260</v>
          </cell>
        </row>
        <row r="2286">
          <cell r="D2286" t="str">
            <v>A260</v>
          </cell>
        </row>
        <row r="2287">
          <cell r="D2287" t="str">
            <v>A260</v>
          </cell>
        </row>
        <row r="2288">
          <cell r="D2288" t="str">
            <v>A260</v>
          </cell>
        </row>
        <row r="2289">
          <cell r="D2289" t="str">
            <v>A260</v>
          </cell>
        </row>
        <row r="2290">
          <cell r="D2290" t="str">
            <v>A260</v>
          </cell>
        </row>
        <row r="2291">
          <cell r="D2291" t="str">
            <v>A260</v>
          </cell>
        </row>
        <row r="2292">
          <cell r="D2292" t="str">
            <v>A260</v>
          </cell>
        </row>
        <row r="2293">
          <cell r="D2293" t="str">
            <v>A260</v>
          </cell>
        </row>
        <row r="2294">
          <cell r="D2294" t="str">
            <v>A260</v>
          </cell>
        </row>
        <row r="2295">
          <cell r="D2295" t="str">
            <v>A260</v>
          </cell>
        </row>
        <row r="2296">
          <cell r="D2296" t="str">
            <v>A260</v>
          </cell>
        </row>
        <row r="2297">
          <cell r="D2297" t="str">
            <v>A260</v>
          </cell>
        </row>
        <row r="2298">
          <cell r="D2298" t="str">
            <v>A260</v>
          </cell>
        </row>
        <row r="2299">
          <cell r="D2299" t="str">
            <v>A260</v>
          </cell>
        </row>
        <row r="2300">
          <cell r="D2300" t="str">
            <v>A260</v>
          </cell>
        </row>
        <row r="2301">
          <cell r="D2301" t="str">
            <v>A260</v>
          </cell>
        </row>
        <row r="2302">
          <cell r="D2302" t="str">
            <v>A260</v>
          </cell>
        </row>
        <row r="2303">
          <cell r="D2303" t="str">
            <v>A260</v>
          </cell>
        </row>
        <row r="2304">
          <cell r="D2304" t="str">
            <v>A260</v>
          </cell>
        </row>
        <row r="2305">
          <cell r="D2305" t="str">
            <v>A260</v>
          </cell>
        </row>
        <row r="2306">
          <cell r="D2306" t="str">
            <v>A260</v>
          </cell>
        </row>
        <row r="2307">
          <cell r="D2307" t="str">
            <v>A260</v>
          </cell>
        </row>
        <row r="2308">
          <cell r="D2308" t="str">
            <v>A260</v>
          </cell>
        </row>
        <row r="2309">
          <cell r="D2309" t="str">
            <v>A260</v>
          </cell>
        </row>
        <row r="2310">
          <cell r="D2310" t="str">
            <v>A260</v>
          </cell>
        </row>
        <row r="2311">
          <cell r="D2311" t="str">
            <v>A260</v>
          </cell>
        </row>
        <row r="2312">
          <cell r="D2312" t="str">
            <v>A260</v>
          </cell>
        </row>
        <row r="2313">
          <cell r="D2313" t="str">
            <v>A260</v>
          </cell>
        </row>
        <row r="2314">
          <cell r="D2314" t="str">
            <v>A260</v>
          </cell>
        </row>
        <row r="2315">
          <cell r="D2315" t="str">
            <v>A260</v>
          </cell>
        </row>
        <row r="2316">
          <cell r="D2316" t="str">
            <v>A260</v>
          </cell>
        </row>
        <row r="2317">
          <cell r="D2317" t="str">
            <v>A260</v>
          </cell>
        </row>
        <row r="2318">
          <cell r="D2318" t="str">
            <v>A260</v>
          </cell>
        </row>
        <row r="2319">
          <cell r="D2319" t="str">
            <v>A260</v>
          </cell>
        </row>
        <row r="2320">
          <cell r="D2320" t="str">
            <v>A260</v>
          </cell>
        </row>
        <row r="2321">
          <cell r="D2321" t="str">
            <v>A260</v>
          </cell>
        </row>
        <row r="2322">
          <cell r="D2322" t="str">
            <v>A260</v>
          </cell>
        </row>
        <row r="2323">
          <cell r="D2323" t="str">
            <v>A260</v>
          </cell>
        </row>
        <row r="2324">
          <cell r="D2324" t="str">
            <v>A260</v>
          </cell>
        </row>
        <row r="2325">
          <cell r="D2325" t="str">
            <v>A260</v>
          </cell>
        </row>
        <row r="2326">
          <cell r="D2326" t="str">
            <v>A261</v>
          </cell>
        </row>
        <row r="2327">
          <cell r="D2327" t="str">
            <v>A261</v>
          </cell>
        </row>
        <row r="2328">
          <cell r="D2328" t="str">
            <v>A261</v>
          </cell>
        </row>
        <row r="2329">
          <cell r="D2329" t="str">
            <v>A261</v>
          </cell>
        </row>
        <row r="2330">
          <cell r="D2330" t="str">
            <v>A261</v>
          </cell>
        </row>
        <row r="2331">
          <cell r="D2331" t="str">
            <v>A261</v>
          </cell>
        </row>
        <row r="2332">
          <cell r="D2332" t="str">
            <v>A261</v>
          </cell>
        </row>
        <row r="2333">
          <cell r="D2333" t="str">
            <v>A261</v>
          </cell>
        </row>
        <row r="2334">
          <cell r="D2334" t="str">
            <v>A261</v>
          </cell>
        </row>
        <row r="2335">
          <cell r="D2335" t="str">
            <v>A261</v>
          </cell>
        </row>
        <row r="2336">
          <cell r="D2336" t="str">
            <v>A261</v>
          </cell>
        </row>
        <row r="2337">
          <cell r="D2337" t="str">
            <v>A261</v>
          </cell>
        </row>
        <row r="2338">
          <cell r="D2338" t="str">
            <v>A261</v>
          </cell>
        </row>
        <row r="2339">
          <cell r="D2339" t="str">
            <v>A261</v>
          </cell>
        </row>
        <row r="2340">
          <cell r="D2340" t="str">
            <v>A261</v>
          </cell>
        </row>
        <row r="2341">
          <cell r="D2341" t="str">
            <v>A261</v>
          </cell>
        </row>
        <row r="2342">
          <cell r="D2342" t="str">
            <v>A261</v>
          </cell>
        </row>
        <row r="2343">
          <cell r="D2343" t="str">
            <v>A262</v>
          </cell>
        </row>
        <row r="2344">
          <cell r="D2344" t="str">
            <v>A262</v>
          </cell>
        </row>
        <row r="2345">
          <cell r="D2345" t="str">
            <v>A262</v>
          </cell>
        </row>
        <row r="2346">
          <cell r="D2346" t="str">
            <v>A262</v>
          </cell>
        </row>
        <row r="2347">
          <cell r="D2347" t="str">
            <v>A262</v>
          </cell>
        </row>
        <row r="2348">
          <cell r="D2348" t="str">
            <v>A262</v>
          </cell>
        </row>
        <row r="2349">
          <cell r="D2349" t="str">
            <v>A262</v>
          </cell>
        </row>
        <row r="2350">
          <cell r="D2350" t="str">
            <v>A262</v>
          </cell>
        </row>
        <row r="2351">
          <cell r="D2351" t="str">
            <v>A262</v>
          </cell>
        </row>
        <row r="2352">
          <cell r="D2352" t="str">
            <v>A262</v>
          </cell>
        </row>
        <row r="2353">
          <cell r="D2353" t="str">
            <v>A262</v>
          </cell>
        </row>
        <row r="2354">
          <cell r="D2354" t="str">
            <v>A262</v>
          </cell>
        </row>
        <row r="2355">
          <cell r="D2355" t="str">
            <v>A262</v>
          </cell>
        </row>
        <row r="2356">
          <cell r="D2356" t="str">
            <v>A262</v>
          </cell>
        </row>
        <row r="2357">
          <cell r="D2357" t="str">
            <v>A262</v>
          </cell>
        </row>
        <row r="2358">
          <cell r="D2358" t="str">
            <v>A262</v>
          </cell>
        </row>
        <row r="2359">
          <cell r="D2359" t="str">
            <v>A262</v>
          </cell>
        </row>
        <row r="2360">
          <cell r="D2360" t="str">
            <v>A263</v>
          </cell>
        </row>
        <row r="2361">
          <cell r="D2361" t="str">
            <v>A263</v>
          </cell>
        </row>
        <row r="2362">
          <cell r="D2362" t="str">
            <v>A263</v>
          </cell>
        </row>
        <row r="2363">
          <cell r="D2363" t="str">
            <v>A263</v>
          </cell>
        </row>
        <row r="2364">
          <cell r="D2364" t="str">
            <v>A263</v>
          </cell>
        </row>
        <row r="2365">
          <cell r="D2365" t="str">
            <v>A264</v>
          </cell>
        </row>
        <row r="2366">
          <cell r="D2366" t="str">
            <v>A265</v>
          </cell>
        </row>
        <row r="2367">
          <cell r="D2367" t="str">
            <v>A266</v>
          </cell>
        </row>
        <row r="2368">
          <cell r="D2368" t="str">
            <v>A266</v>
          </cell>
        </row>
        <row r="2369">
          <cell r="D2369" t="str">
            <v>A267</v>
          </cell>
        </row>
        <row r="2370">
          <cell r="D2370" t="str">
            <v>A268</v>
          </cell>
        </row>
        <row r="2371">
          <cell r="D2371" t="str">
            <v>A268</v>
          </cell>
        </row>
        <row r="2372">
          <cell r="D2372" t="str">
            <v>A269</v>
          </cell>
        </row>
        <row r="2373">
          <cell r="D2373" t="str">
            <v>A269</v>
          </cell>
        </row>
        <row r="2374">
          <cell r="D2374" t="str">
            <v>A270</v>
          </cell>
        </row>
        <row r="2375">
          <cell r="D2375" t="str">
            <v>A271</v>
          </cell>
        </row>
        <row r="2376">
          <cell r="D2376" t="str">
            <v>A272</v>
          </cell>
        </row>
        <row r="2377">
          <cell r="D2377" t="str">
            <v>A272</v>
          </cell>
        </row>
        <row r="2378">
          <cell r="D2378" t="str">
            <v>A272</v>
          </cell>
        </row>
        <row r="2379">
          <cell r="D2379" t="str">
            <v>A272</v>
          </cell>
        </row>
        <row r="2380">
          <cell r="D2380" t="str">
            <v>A272</v>
          </cell>
        </row>
        <row r="2381">
          <cell r="D2381" t="str">
            <v>A272</v>
          </cell>
        </row>
        <row r="2382">
          <cell r="D2382" t="str">
            <v>A272</v>
          </cell>
        </row>
        <row r="2383">
          <cell r="D2383" t="str">
            <v>A272</v>
          </cell>
        </row>
        <row r="2384">
          <cell r="D2384" t="str">
            <v>A272</v>
          </cell>
        </row>
        <row r="2385">
          <cell r="D2385" t="str">
            <v>A272</v>
          </cell>
        </row>
        <row r="2386">
          <cell r="D2386" t="str">
            <v>A272</v>
          </cell>
        </row>
        <row r="2387">
          <cell r="D2387" t="str">
            <v>A272</v>
          </cell>
        </row>
        <row r="2388">
          <cell r="D2388" t="str">
            <v>A272</v>
          </cell>
        </row>
        <row r="2389">
          <cell r="D2389" t="str">
            <v>A272</v>
          </cell>
        </row>
        <row r="2390">
          <cell r="D2390" t="str">
            <v>A272</v>
          </cell>
        </row>
        <row r="2391">
          <cell r="D2391" t="str">
            <v>A272</v>
          </cell>
        </row>
        <row r="2392">
          <cell r="D2392" t="str">
            <v>A272</v>
          </cell>
        </row>
        <row r="2393">
          <cell r="D2393" t="str">
            <v>A273</v>
          </cell>
        </row>
        <row r="2394">
          <cell r="D2394" t="str">
            <v>A273</v>
          </cell>
        </row>
        <row r="2395">
          <cell r="D2395" t="str">
            <v>A273</v>
          </cell>
        </row>
        <row r="2396">
          <cell r="D2396" t="str">
            <v>A273</v>
          </cell>
        </row>
        <row r="2397">
          <cell r="D2397" t="str">
            <v>A273</v>
          </cell>
        </row>
        <row r="2398">
          <cell r="D2398" t="str">
            <v>A273</v>
          </cell>
        </row>
        <row r="2399">
          <cell r="D2399" t="str">
            <v>A273</v>
          </cell>
        </row>
        <row r="2400">
          <cell r="D2400" t="str">
            <v>A273</v>
          </cell>
        </row>
        <row r="2401">
          <cell r="D2401" t="str">
            <v>A273</v>
          </cell>
        </row>
        <row r="2402">
          <cell r="D2402" t="str">
            <v>A273</v>
          </cell>
        </row>
        <row r="2403">
          <cell r="D2403" t="str">
            <v>A273</v>
          </cell>
        </row>
        <row r="2404">
          <cell r="D2404" t="str">
            <v>A273</v>
          </cell>
        </row>
        <row r="2405">
          <cell r="D2405" t="str">
            <v>A273</v>
          </cell>
        </row>
        <row r="2406">
          <cell r="D2406" t="str">
            <v>A273</v>
          </cell>
        </row>
        <row r="2407">
          <cell r="D2407" t="str">
            <v>A273</v>
          </cell>
        </row>
        <row r="2408">
          <cell r="D2408" t="str">
            <v>A273</v>
          </cell>
        </row>
        <row r="2409">
          <cell r="D2409" t="str">
            <v>A273</v>
          </cell>
        </row>
        <row r="2410">
          <cell r="D2410" t="str">
            <v>A274</v>
          </cell>
        </row>
        <row r="2411">
          <cell r="D2411" t="str">
            <v>A275</v>
          </cell>
        </row>
        <row r="2412">
          <cell r="D2412" t="str">
            <v>A276</v>
          </cell>
        </row>
        <row r="2413">
          <cell r="D2413" t="str">
            <v>A277</v>
          </cell>
        </row>
        <row r="2414">
          <cell r="D2414" t="str">
            <v>A277</v>
          </cell>
        </row>
        <row r="2415">
          <cell r="D2415" t="str">
            <v>A278</v>
          </cell>
        </row>
        <row r="2416">
          <cell r="D2416" t="str">
            <v>A279</v>
          </cell>
        </row>
        <row r="2417">
          <cell r="D2417" t="str">
            <v>A279</v>
          </cell>
        </row>
        <row r="2418">
          <cell r="D2418" t="str">
            <v>A279</v>
          </cell>
        </row>
        <row r="2419">
          <cell r="D2419" t="str">
            <v>A280</v>
          </cell>
        </row>
        <row r="2420">
          <cell r="D2420" t="str">
            <v>A280</v>
          </cell>
        </row>
        <row r="2421">
          <cell r="D2421" t="str">
            <v>A280</v>
          </cell>
        </row>
        <row r="2422">
          <cell r="D2422" t="str">
            <v>A281</v>
          </cell>
        </row>
        <row r="2423">
          <cell r="D2423" t="str">
            <v>A281</v>
          </cell>
        </row>
        <row r="2424">
          <cell r="D2424" t="str">
            <v>A281</v>
          </cell>
        </row>
        <row r="2425">
          <cell r="D2425" t="str">
            <v>A282</v>
          </cell>
        </row>
        <row r="2426">
          <cell r="D2426" t="str">
            <v>A283</v>
          </cell>
        </row>
        <row r="2427">
          <cell r="D2427" t="str">
            <v>A283</v>
          </cell>
        </row>
        <row r="2428">
          <cell r="D2428" t="str">
            <v>A284</v>
          </cell>
        </row>
        <row r="2429">
          <cell r="D2429" t="str">
            <v>A285</v>
          </cell>
        </row>
        <row r="2430">
          <cell r="D2430" t="str">
            <v>A286</v>
          </cell>
        </row>
        <row r="2431">
          <cell r="D2431" t="str">
            <v>A286</v>
          </cell>
        </row>
        <row r="2432">
          <cell r="D2432" t="str">
            <v>A286</v>
          </cell>
        </row>
        <row r="2433">
          <cell r="D2433" t="str">
            <v>A286</v>
          </cell>
        </row>
        <row r="2434">
          <cell r="D2434" t="str">
            <v>A286</v>
          </cell>
        </row>
        <row r="2435">
          <cell r="D2435" t="str">
            <v>A286</v>
          </cell>
        </row>
        <row r="2436">
          <cell r="D2436" t="str">
            <v>A286</v>
          </cell>
        </row>
        <row r="2437">
          <cell r="D2437" t="str">
            <v>A286</v>
          </cell>
        </row>
        <row r="2438">
          <cell r="D2438" t="str">
            <v>A286</v>
          </cell>
        </row>
        <row r="2439">
          <cell r="D2439" t="str">
            <v>A286</v>
          </cell>
        </row>
        <row r="2440">
          <cell r="D2440" t="str">
            <v>A286</v>
          </cell>
        </row>
        <row r="2441">
          <cell r="D2441" t="str">
            <v>A286</v>
          </cell>
        </row>
        <row r="2442">
          <cell r="D2442" t="str">
            <v>A286</v>
          </cell>
        </row>
        <row r="2443">
          <cell r="D2443" t="str">
            <v>A286</v>
          </cell>
        </row>
        <row r="2444">
          <cell r="D2444" t="str">
            <v>A286</v>
          </cell>
        </row>
        <row r="2445">
          <cell r="D2445" t="str">
            <v>A286</v>
          </cell>
        </row>
        <row r="2446">
          <cell r="D2446" t="str">
            <v>A286</v>
          </cell>
        </row>
        <row r="2447">
          <cell r="D2447" t="str">
            <v>A286</v>
          </cell>
        </row>
        <row r="2448">
          <cell r="D2448" t="str">
            <v>A286</v>
          </cell>
        </row>
        <row r="2449">
          <cell r="D2449" t="str">
            <v>A286</v>
          </cell>
        </row>
        <row r="2450">
          <cell r="D2450" t="str">
            <v>A286</v>
          </cell>
        </row>
        <row r="2451">
          <cell r="D2451" t="str">
            <v>A286</v>
          </cell>
        </row>
        <row r="2452">
          <cell r="D2452" t="str">
            <v>A286</v>
          </cell>
        </row>
        <row r="2453">
          <cell r="D2453" t="str">
            <v>A286</v>
          </cell>
        </row>
        <row r="2454">
          <cell r="D2454" t="str">
            <v>A286</v>
          </cell>
        </row>
        <row r="2455">
          <cell r="D2455" t="str">
            <v>A286</v>
          </cell>
        </row>
        <row r="2456">
          <cell r="D2456" t="str">
            <v>A286</v>
          </cell>
        </row>
        <row r="2457">
          <cell r="D2457" t="str">
            <v>A286</v>
          </cell>
        </row>
        <row r="2458">
          <cell r="D2458" t="str">
            <v>A286</v>
          </cell>
        </row>
        <row r="2459">
          <cell r="D2459" t="str">
            <v>A286</v>
          </cell>
        </row>
        <row r="2460">
          <cell r="D2460" t="str">
            <v>A286</v>
          </cell>
        </row>
        <row r="2461">
          <cell r="D2461" t="str">
            <v>A286</v>
          </cell>
        </row>
        <row r="2462">
          <cell r="D2462" t="str">
            <v>A286</v>
          </cell>
        </row>
        <row r="2463">
          <cell r="D2463" t="str">
            <v>A286</v>
          </cell>
        </row>
        <row r="2464">
          <cell r="D2464" t="str">
            <v>A286</v>
          </cell>
        </row>
        <row r="2465">
          <cell r="D2465" t="str">
            <v>A287</v>
          </cell>
        </row>
        <row r="2466">
          <cell r="D2466" t="str">
            <v>A288</v>
          </cell>
        </row>
        <row r="2467">
          <cell r="D2467" t="str">
            <v>A288</v>
          </cell>
        </row>
        <row r="2468">
          <cell r="D2468" t="str">
            <v>A288</v>
          </cell>
        </row>
        <row r="2469">
          <cell r="D2469" t="str">
            <v>A288</v>
          </cell>
        </row>
        <row r="2470">
          <cell r="D2470" t="str">
            <v>A288</v>
          </cell>
        </row>
        <row r="2471">
          <cell r="D2471" t="str">
            <v>A288</v>
          </cell>
        </row>
        <row r="2472">
          <cell r="D2472" t="str">
            <v>A288</v>
          </cell>
        </row>
        <row r="2473">
          <cell r="D2473" t="str">
            <v>A288</v>
          </cell>
        </row>
        <row r="2474">
          <cell r="D2474" t="str">
            <v>A288</v>
          </cell>
        </row>
        <row r="2475">
          <cell r="D2475" t="str">
            <v>A288</v>
          </cell>
        </row>
        <row r="2476">
          <cell r="D2476" t="str">
            <v>A288</v>
          </cell>
        </row>
        <row r="2477">
          <cell r="D2477" t="str">
            <v>A288</v>
          </cell>
        </row>
        <row r="2478">
          <cell r="D2478" t="str">
            <v>A288</v>
          </cell>
        </row>
        <row r="2479">
          <cell r="D2479" t="str">
            <v>A288</v>
          </cell>
        </row>
        <row r="2480">
          <cell r="D2480" t="str">
            <v>A288</v>
          </cell>
        </row>
        <row r="2481">
          <cell r="D2481" t="str">
            <v>A288</v>
          </cell>
        </row>
        <row r="2482">
          <cell r="D2482" t="str">
            <v>A288</v>
          </cell>
        </row>
        <row r="2483">
          <cell r="D2483" t="str">
            <v>A288</v>
          </cell>
        </row>
        <row r="2484">
          <cell r="D2484" t="str">
            <v>A288</v>
          </cell>
        </row>
        <row r="2485">
          <cell r="D2485" t="str">
            <v>A288</v>
          </cell>
        </row>
        <row r="2486">
          <cell r="D2486" t="str">
            <v>A288</v>
          </cell>
        </row>
        <row r="2487">
          <cell r="D2487" t="str">
            <v>A288</v>
          </cell>
        </row>
        <row r="2488">
          <cell r="D2488" t="str">
            <v>A288</v>
          </cell>
        </row>
        <row r="2489">
          <cell r="D2489" t="str">
            <v>A288</v>
          </cell>
        </row>
        <row r="2490">
          <cell r="D2490" t="str">
            <v>A288</v>
          </cell>
        </row>
        <row r="2491">
          <cell r="D2491" t="str">
            <v>A288</v>
          </cell>
        </row>
        <row r="2492">
          <cell r="D2492" t="str">
            <v>A288</v>
          </cell>
        </row>
        <row r="2493">
          <cell r="D2493" t="str">
            <v>A288</v>
          </cell>
        </row>
        <row r="2494">
          <cell r="D2494" t="str">
            <v>A288</v>
          </cell>
        </row>
        <row r="2495">
          <cell r="D2495" t="str">
            <v>A288</v>
          </cell>
        </row>
        <row r="2496">
          <cell r="D2496" t="str">
            <v>A288</v>
          </cell>
        </row>
        <row r="2497">
          <cell r="D2497" t="str">
            <v>A288</v>
          </cell>
        </row>
        <row r="2498">
          <cell r="D2498" t="str">
            <v>A288</v>
          </cell>
        </row>
        <row r="2499">
          <cell r="D2499" t="str">
            <v>A288</v>
          </cell>
        </row>
        <row r="2500">
          <cell r="D2500" t="str">
            <v>A288</v>
          </cell>
        </row>
        <row r="2501">
          <cell r="D2501" t="str">
            <v>A288</v>
          </cell>
        </row>
        <row r="2502">
          <cell r="D2502" t="str">
            <v>A288</v>
          </cell>
        </row>
        <row r="2503">
          <cell r="D2503" t="str">
            <v>A288</v>
          </cell>
        </row>
        <row r="2504">
          <cell r="D2504" t="str">
            <v>A288</v>
          </cell>
        </row>
        <row r="2505">
          <cell r="D2505" t="str">
            <v>A288</v>
          </cell>
        </row>
        <row r="2506">
          <cell r="D2506" t="str">
            <v>A288</v>
          </cell>
        </row>
        <row r="2507">
          <cell r="D2507" t="str">
            <v>A288</v>
          </cell>
        </row>
        <row r="2508">
          <cell r="D2508" t="str">
            <v>A288</v>
          </cell>
        </row>
        <row r="2509">
          <cell r="D2509" t="str">
            <v>A288</v>
          </cell>
        </row>
        <row r="2510">
          <cell r="D2510" t="str">
            <v>A288</v>
          </cell>
        </row>
        <row r="2511">
          <cell r="D2511" t="str">
            <v>A288</v>
          </cell>
        </row>
        <row r="2512">
          <cell r="D2512" t="str">
            <v>A288</v>
          </cell>
        </row>
        <row r="2513">
          <cell r="D2513" t="str">
            <v>A288</v>
          </cell>
        </row>
        <row r="2514">
          <cell r="D2514" t="str">
            <v>A288</v>
          </cell>
        </row>
        <row r="2515">
          <cell r="D2515" t="str">
            <v>A288</v>
          </cell>
        </row>
        <row r="2516">
          <cell r="D2516" t="str">
            <v>A288</v>
          </cell>
        </row>
        <row r="2517">
          <cell r="D2517" t="str">
            <v>A288</v>
          </cell>
        </row>
        <row r="2518">
          <cell r="D2518" t="str">
            <v>A288</v>
          </cell>
        </row>
        <row r="2519">
          <cell r="D2519" t="str">
            <v>A288</v>
          </cell>
        </row>
        <row r="2520">
          <cell r="D2520" t="str">
            <v>A289</v>
          </cell>
        </row>
        <row r="2521">
          <cell r="D2521" t="str">
            <v>A290</v>
          </cell>
        </row>
        <row r="2522">
          <cell r="D2522" t="str">
            <v>A291</v>
          </cell>
        </row>
        <row r="2523">
          <cell r="D2523" t="str">
            <v>A291</v>
          </cell>
        </row>
        <row r="2524">
          <cell r="D2524" t="str">
            <v>A291</v>
          </cell>
        </row>
        <row r="2525">
          <cell r="D2525" t="str">
            <v>A291</v>
          </cell>
        </row>
        <row r="2526">
          <cell r="D2526" t="str">
            <v>A291</v>
          </cell>
        </row>
        <row r="2527">
          <cell r="D2527" t="str">
            <v>A291</v>
          </cell>
        </row>
        <row r="2528">
          <cell r="D2528" t="str">
            <v>A291</v>
          </cell>
        </row>
        <row r="2529">
          <cell r="D2529" t="str">
            <v>A291</v>
          </cell>
        </row>
        <row r="2530">
          <cell r="D2530" t="str">
            <v>A291</v>
          </cell>
        </row>
        <row r="2531">
          <cell r="D2531" t="str">
            <v>A291</v>
          </cell>
        </row>
        <row r="2532">
          <cell r="D2532" t="str">
            <v>A291</v>
          </cell>
        </row>
        <row r="2533">
          <cell r="D2533" t="str">
            <v>A291</v>
          </cell>
        </row>
        <row r="2534">
          <cell r="D2534" t="str">
            <v>A291</v>
          </cell>
        </row>
        <row r="2535">
          <cell r="D2535" t="str">
            <v>A291</v>
          </cell>
        </row>
        <row r="2536">
          <cell r="D2536" t="str">
            <v>A291</v>
          </cell>
        </row>
        <row r="2537">
          <cell r="D2537" t="str">
            <v>A291</v>
          </cell>
        </row>
        <row r="2538">
          <cell r="D2538" t="str">
            <v>A291</v>
          </cell>
        </row>
        <row r="2539">
          <cell r="D2539" t="str">
            <v>A291</v>
          </cell>
        </row>
        <row r="2540">
          <cell r="D2540" t="str">
            <v>A291</v>
          </cell>
        </row>
        <row r="2541">
          <cell r="D2541" t="str">
            <v>A291</v>
          </cell>
        </row>
        <row r="2542">
          <cell r="D2542" t="str">
            <v>A291</v>
          </cell>
        </row>
        <row r="2543">
          <cell r="D2543" t="str">
            <v>A291</v>
          </cell>
        </row>
        <row r="2544">
          <cell r="D2544" t="str">
            <v>A291</v>
          </cell>
        </row>
        <row r="2545">
          <cell r="D2545" t="str">
            <v>A291</v>
          </cell>
        </row>
        <row r="2546">
          <cell r="D2546" t="str">
            <v>A291</v>
          </cell>
        </row>
        <row r="2547">
          <cell r="D2547" t="str">
            <v>A291</v>
          </cell>
        </row>
        <row r="2548">
          <cell r="D2548" t="str">
            <v>A291</v>
          </cell>
        </row>
        <row r="2549">
          <cell r="D2549" t="str">
            <v>A291</v>
          </cell>
        </row>
        <row r="2550">
          <cell r="D2550" t="str">
            <v>A291</v>
          </cell>
        </row>
        <row r="2551">
          <cell r="D2551" t="str">
            <v>A291</v>
          </cell>
        </row>
        <row r="2552">
          <cell r="D2552" t="str">
            <v>A291</v>
          </cell>
        </row>
        <row r="2553">
          <cell r="D2553" t="str">
            <v>A291</v>
          </cell>
        </row>
        <row r="2554">
          <cell r="D2554" t="str">
            <v>A291</v>
          </cell>
        </row>
        <row r="2555">
          <cell r="D2555" t="str">
            <v>A291</v>
          </cell>
        </row>
        <row r="2556">
          <cell r="D2556" t="str">
            <v>A291</v>
          </cell>
        </row>
        <row r="2557">
          <cell r="D2557" t="str">
            <v>A291</v>
          </cell>
        </row>
        <row r="2558">
          <cell r="D2558" t="str">
            <v>A291</v>
          </cell>
        </row>
        <row r="2559">
          <cell r="D2559" t="str">
            <v>A291</v>
          </cell>
        </row>
        <row r="2560">
          <cell r="D2560" t="str">
            <v>A291</v>
          </cell>
        </row>
        <row r="2561">
          <cell r="D2561" t="str">
            <v>A291</v>
          </cell>
        </row>
        <row r="2562">
          <cell r="D2562" t="str">
            <v>A291</v>
          </cell>
        </row>
        <row r="2563">
          <cell r="D2563" t="str">
            <v>A291</v>
          </cell>
        </row>
        <row r="2564">
          <cell r="D2564" t="str">
            <v>A291</v>
          </cell>
        </row>
        <row r="2565">
          <cell r="D2565" t="str">
            <v>A291</v>
          </cell>
        </row>
        <row r="2566">
          <cell r="D2566" t="str">
            <v>A291</v>
          </cell>
        </row>
        <row r="2567">
          <cell r="D2567" t="str">
            <v>A291</v>
          </cell>
        </row>
        <row r="2568">
          <cell r="D2568" t="str">
            <v>A291</v>
          </cell>
        </row>
        <row r="2569">
          <cell r="D2569" t="str">
            <v>A291</v>
          </cell>
        </row>
        <row r="2570">
          <cell r="D2570" t="str">
            <v>A291</v>
          </cell>
        </row>
        <row r="2571">
          <cell r="D2571" t="str">
            <v>A291</v>
          </cell>
        </row>
        <row r="2572">
          <cell r="D2572" t="str">
            <v>A291</v>
          </cell>
        </row>
        <row r="2573">
          <cell r="D2573" t="str">
            <v>A291</v>
          </cell>
        </row>
        <row r="2574">
          <cell r="D2574" t="str">
            <v>A291</v>
          </cell>
        </row>
        <row r="2575">
          <cell r="D2575" t="str">
            <v>A291</v>
          </cell>
        </row>
        <row r="2576">
          <cell r="D2576" t="str">
            <v>A291</v>
          </cell>
        </row>
        <row r="2577">
          <cell r="D2577" t="str">
            <v>A291</v>
          </cell>
        </row>
        <row r="2578">
          <cell r="D2578" t="str">
            <v>A291</v>
          </cell>
        </row>
        <row r="2579">
          <cell r="D2579" t="str">
            <v>A291</v>
          </cell>
        </row>
        <row r="2580">
          <cell r="D2580" t="str">
            <v>A291</v>
          </cell>
        </row>
        <row r="2581">
          <cell r="D2581" t="str">
            <v>A291</v>
          </cell>
        </row>
        <row r="2582">
          <cell r="D2582" t="str">
            <v>A291</v>
          </cell>
        </row>
        <row r="2583">
          <cell r="D2583" t="str">
            <v>A291</v>
          </cell>
        </row>
        <row r="2584">
          <cell r="D2584" t="str">
            <v>A292</v>
          </cell>
        </row>
        <row r="2585">
          <cell r="D2585" t="str">
            <v>A292</v>
          </cell>
        </row>
        <row r="2586">
          <cell r="D2586" t="str">
            <v>A292</v>
          </cell>
        </row>
        <row r="2587">
          <cell r="D2587" t="str">
            <v>A292</v>
          </cell>
        </row>
        <row r="2588">
          <cell r="D2588" t="str">
            <v>A292</v>
          </cell>
        </row>
        <row r="2589">
          <cell r="D2589" t="str">
            <v>A292</v>
          </cell>
        </row>
        <row r="2590">
          <cell r="D2590" t="str">
            <v>A292</v>
          </cell>
        </row>
        <row r="2591">
          <cell r="D2591" t="str">
            <v>A292</v>
          </cell>
        </row>
        <row r="2592">
          <cell r="D2592" t="str">
            <v>A292</v>
          </cell>
        </row>
        <row r="2593">
          <cell r="D2593" t="str">
            <v>A292</v>
          </cell>
        </row>
        <row r="2594">
          <cell r="D2594" t="str">
            <v>A292</v>
          </cell>
        </row>
        <row r="2595">
          <cell r="D2595" t="str">
            <v>A292</v>
          </cell>
        </row>
        <row r="2596">
          <cell r="D2596" t="str">
            <v>A292</v>
          </cell>
        </row>
        <row r="2597">
          <cell r="D2597" t="str">
            <v>A292</v>
          </cell>
        </row>
        <row r="2598">
          <cell r="D2598" t="str">
            <v>A292</v>
          </cell>
        </row>
        <row r="2599">
          <cell r="D2599" t="str">
            <v>A292</v>
          </cell>
        </row>
        <row r="2600">
          <cell r="D2600" t="str">
            <v>A292</v>
          </cell>
        </row>
        <row r="2601">
          <cell r="D2601" t="str">
            <v>A293</v>
          </cell>
        </row>
        <row r="2602">
          <cell r="D2602" t="str">
            <v>A293</v>
          </cell>
        </row>
        <row r="2603">
          <cell r="D2603" t="str">
            <v>A293</v>
          </cell>
        </row>
        <row r="2604">
          <cell r="D2604" t="str">
            <v>A293</v>
          </cell>
        </row>
        <row r="2605">
          <cell r="D2605" t="str">
            <v>A293</v>
          </cell>
        </row>
        <row r="2606">
          <cell r="D2606" t="str">
            <v>A293</v>
          </cell>
        </row>
        <row r="2607">
          <cell r="D2607" t="str">
            <v>A293</v>
          </cell>
        </row>
        <row r="2608">
          <cell r="D2608" t="str">
            <v>A293</v>
          </cell>
        </row>
        <row r="2609">
          <cell r="D2609" t="str">
            <v>A293</v>
          </cell>
        </row>
        <row r="2610">
          <cell r="D2610" t="str">
            <v>A293</v>
          </cell>
        </row>
        <row r="2611">
          <cell r="D2611" t="str">
            <v>A293</v>
          </cell>
        </row>
        <row r="2612">
          <cell r="D2612" t="str">
            <v>A293</v>
          </cell>
        </row>
        <row r="2613">
          <cell r="D2613" t="str">
            <v>A293</v>
          </cell>
        </row>
        <row r="2614">
          <cell r="D2614" t="str">
            <v>A293</v>
          </cell>
        </row>
        <row r="2615">
          <cell r="D2615" t="str">
            <v>A293</v>
          </cell>
        </row>
        <row r="2616">
          <cell r="D2616" t="str">
            <v>A293</v>
          </cell>
        </row>
        <row r="2617">
          <cell r="D2617" t="str">
            <v>A294</v>
          </cell>
        </row>
        <row r="2618">
          <cell r="D2618" t="str">
            <v>A295</v>
          </cell>
        </row>
        <row r="2619">
          <cell r="D2619" t="str">
            <v>A296</v>
          </cell>
        </row>
        <row r="2620">
          <cell r="D2620" t="str">
            <v>A296</v>
          </cell>
        </row>
        <row r="2621">
          <cell r="D2621" t="str">
            <v>A296</v>
          </cell>
        </row>
        <row r="2622">
          <cell r="D2622" t="str">
            <v>A297</v>
          </cell>
        </row>
        <row r="2623">
          <cell r="D2623" t="str">
            <v>A298</v>
          </cell>
        </row>
        <row r="2624">
          <cell r="D2624" t="str">
            <v>A299</v>
          </cell>
        </row>
        <row r="2625">
          <cell r="D2625" t="str">
            <v>A300</v>
          </cell>
        </row>
        <row r="2626">
          <cell r="D2626" t="str">
            <v>A301</v>
          </cell>
        </row>
        <row r="2627">
          <cell r="D2627" t="str">
            <v>A296</v>
          </cell>
        </row>
        <row r="2628">
          <cell r="D2628" t="str">
            <v>A296</v>
          </cell>
        </row>
        <row r="2629">
          <cell r="D2629" t="str">
            <v>A297</v>
          </cell>
        </row>
        <row r="2630">
          <cell r="D2630" t="str">
            <v>A297</v>
          </cell>
        </row>
        <row r="2631">
          <cell r="D2631" t="str">
            <v>A297</v>
          </cell>
        </row>
        <row r="2632">
          <cell r="D2632" t="str">
            <v>A302</v>
          </cell>
        </row>
        <row r="2633">
          <cell r="D2633" t="str">
            <v>A302</v>
          </cell>
        </row>
        <row r="2634">
          <cell r="D2634" t="str">
            <v>A303</v>
          </cell>
        </row>
        <row r="2635">
          <cell r="D2635" t="str">
            <v>A303</v>
          </cell>
        </row>
        <row r="2636">
          <cell r="D2636" t="str">
            <v>A303</v>
          </cell>
        </row>
        <row r="2637">
          <cell r="D2637" t="str">
            <v>A303</v>
          </cell>
        </row>
        <row r="2638">
          <cell r="D2638" t="str">
            <v>A303</v>
          </cell>
        </row>
        <row r="2639">
          <cell r="D2639" t="str">
            <v>A303</v>
          </cell>
        </row>
        <row r="2640">
          <cell r="D2640" t="str">
            <v>A303</v>
          </cell>
        </row>
        <row r="2641">
          <cell r="D2641" t="str">
            <v>A303</v>
          </cell>
        </row>
        <row r="2642">
          <cell r="D2642" t="str">
            <v>A303</v>
          </cell>
        </row>
        <row r="2643">
          <cell r="D2643" t="str">
            <v>A303</v>
          </cell>
        </row>
        <row r="2644">
          <cell r="D2644" t="str">
            <v>A304</v>
          </cell>
        </row>
        <row r="2645">
          <cell r="D2645" t="str">
            <v>A305</v>
          </cell>
        </row>
        <row r="2646">
          <cell r="D2646" t="str">
            <v>A305</v>
          </cell>
        </row>
        <row r="2647">
          <cell r="D2647" t="str">
            <v>A305</v>
          </cell>
        </row>
        <row r="2648">
          <cell r="D2648" t="str">
            <v>A305</v>
          </cell>
        </row>
        <row r="2649">
          <cell r="D2649" t="str">
            <v>A303</v>
          </cell>
        </row>
        <row r="2650">
          <cell r="D2650" t="str">
            <v>A306</v>
          </cell>
        </row>
        <row r="2651">
          <cell r="D2651" t="str">
            <v>A306</v>
          </cell>
        </row>
        <row r="2652">
          <cell r="D2652" t="str">
            <v>A306</v>
          </cell>
        </row>
        <row r="2653">
          <cell r="D2653" t="str">
            <v>A306</v>
          </cell>
        </row>
        <row r="2654">
          <cell r="D2654" t="str">
            <v>A306</v>
          </cell>
        </row>
        <row r="2655">
          <cell r="D2655" t="str">
            <v>A306</v>
          </cell>
        </row>
        <row r="2656">
          <cell r="D2656" t="str">
            <v>A306</v>
          </cell>
        </row>
        <row r="2657">
          <cell r="D2657" t="str">
            <v>A306</v>
          </cell>
        </row>
        <row r="2658">
          <cell r="D2658" t="str">
            <v>A306</v>
          </cell>
        </row>
        <row r="2659">
          <cell r="D2659" t="str">
            <v>A306</v>
          </cell>
        </row>
        <row r="2660">
          <cell r="D2660" t="str">
            <v>A306</v>
          </cell>
        </row>
        <row r="2661">
          <cell r="D2661" t="str">
            <v>A306</v>
          </cell>
        </row>
        <row r="2662">
          <cell r="D2662" t="str">
            <v>A306</v>
          </cell>
        </row>
        <row r="2663">
          <cell r="D2663" t="str">
            <v>A307</v>
          </cell>
        </row>
        <row r="2664">
          <cell r="D2664" t="str">
            <v>A307</v>
          </cell>
        </row>
        <row r="2665">
          <cell r="D2665" t="str">
            <v>A307</v>
          </cell>
        </row>
        <row r="2666">
          <cell r="D2666" t="str">
            <v>A307</v>
          </cell>
        </row>
        <row r="2667">
          <cell r="D2667" t="str">
            <v>A307</v>
          </cell>
        </row>
        <row r="2668">
          <cell r="D2668" t="str">
            <v>A307</v>
          </cell>
        </row>
        <row r="2669">
          <cell r="D2669" t="str">
            <v>A307</v>
          </cell>
        </row>
        <row r="2670">
          <cell r="D2670" t="str">
            <v>A307</v>
          </cell>
        </row>
        <row r="2671">
          <cell r="D2671" t="str">
            <v>A307</v>
          </cell>
        </row>
        <row r="2672">
          <cell r="D2672" t="str">
            <v>A307</v>
          </cell>
        </row>
        <row r="2673">
          <cell r="D2673" t="str">
            <v>A307</v>
          </cell>
        </row>
        <row r="2674">
          <cell r="D2674" t="str">
            <v>A307</v>
          </cell>
        </row>
        <row r="2675">
          <cell r="D2675" t="str">
            <v>A307</v>
          </cell>
        </row>
        <row r="2676">
          <cell r="D2676" t="str">
            <v>A308</v>
          </cell>
        </row>
        <row r="2677">
          <cell r="D2677" t="str">
            <v>A308</v>
          </cell>
        </row>
        <row r="2678">
          <cell r="D2678" t="str">
            <v>A308</v>
          </cell>
        </row>
        <row r="2679">
          <cell r="D2679" t="str">
            <v>A308</v>
          </cell>
        </row>
        <row r="2680">
          <cell r="D2680" t="str">
            <v>A308</v>
          </cell>
        </row>
        <row r="2681">
          <cell r="D2681" t="str">
            <v>A308</v>
          </cell>
        </row>
        <row r="2682">
          <cell r="D2682" t="str">
            <v>A308</v>
          </cell>
        </row>
        <row r="2683">
          <cell r="D2683" t="str">
            <v>A308</v>
          </cell>
        </row>
        <row r="2684">
          <cell r="D2684" t="str">
            <v>A308</v>
          </cell>
        </row>
        <row r="2685">
          <cell r="D2685" t="str">
            <v>A308</v>
          </cell>
        </row>
        <row r="2686">
          <cell r="D2686" t="str">
            <v>A308</v>
          </cell>
        </row>
        <row r="2687">
          <cell r="D2687" t="str">
            <v>A308</v>
          </cell>
        </row>
        <row r="2688">
          <cell r="D2688" t="str">
            <v>A308</v>
          </cell>
        </row>
        <row r="2689">
          <cell r="D2689" t="str">
            <v>A308</v>
          </cell>
        </row>
        <row r="2690">
          <cell r="D2690" t="str">
            <v>A309</v>
          </cell>
        </row>
        <row r="2691">
          <cell r="D2691" t="str">
            <v>A310</v>
          </cell>
        </row>
        <row r="2692">
          <cell r="D2692" t="str">
            <v>A310</v>
          </cell>
        </row>
        <row r="2693">
          <cell r="D2693" t="str">
            <v>A310</v>
          </cell>
        </row>
        <row r="2694">
          <cell r="D2694" t="str">
            <v>A310</v>
          </cell>
        </row>
        <row r="2695">
          <cell r="D2695" t="str">
            <v>A310</v>
          </cell>
        </row>
        <row r="2696">
          <cell r="D2696" t="str">
            <v>A310</v>
          </cell>
        </row>
        <row r="2697">
          <cell r="D2697" t="str">
            <v>A310</v>
          </cell>
        </row>
        <row r="2698">
          <cell r="D2698" t="str">
            <v>A310</v>
          </cell>
        </row>
        <row r="2699">
          <cell r="D2699" t="str">
            <v>A310</v>
          </cell>
        </row>
        <row r="2700">
          <cell r="D2700" t="str">
            <v>A310</v>
          </cell>
        </row>
        <row r="2701">
          <cell r="D2701" t="str">
            <v>A311</v>
          </cell>
        </row>
        <row r="2702">
          <cell r="D2702" t="str">
            <v>A311</v>
          </cell>
        </row>
        <row r="2703">
          <cell r="D2703" t="str">
            <v>A311</v>
          </cell>
        </row>
        <row r="2704">
          <cell r="D2704" t="str">
            <v>A311</v>
          </cell>
        </row>
        <row r="2705">
          <cell r="D2705" t="str">
            <v>A311</v>
          </cell>
        </row>
        <row r="2706">
          <cell r="D2706" t="str">
            <v>A311</v>
          </cell>
        </row>
        <row r="2707">
          <cell r="D2707" t="str">
            <v>A311</v>
          </cell>
        </row>
        <row r="2708">
          <cell r="D2708" t="str">
            <v>A311</v>
          </cell>
        </row>
        <row r="2709">
          <cell r="D2709" t="str">
            <v>A312</v>
          </cell>
        </row>
        <row r="2710">
          <cell r="D2710" t="str">
            <v>A313</v>
          </cell>
        </row>
        <row r="2711">
          <cell r="D2711" t="str">
            <v>A313</v>
          </cell>
        </row>
        <row r="2712">
          <cell r="D2712" t="str">
            <v>A313</v>
          </cell>
        </row>
        <row r="2713">
          <cell r="D2713" t="str">
            <v>A314</v>
          </cell>
        </row>
        <row r="2714">
          <cell r="D2714" t="str">
            <v>A314</v>
          </cell>
        </row>
        <row r="2715">
          <cell r="D2715" t="str">
            <v>A314</v>
          </cell>
        </row>
        <row r="2716">
          <cell r="D2716" t="str">
            <v>A314</v>
          </cell>
        </row>
        <row r="2717">
          <cell r="D2717" t="str">
            <v>A314</v>
          </cell>
        </row>
        <row r="2718">
          <cell r="D2718" t="str">
            <v>A314</v>
          </cell>
        </row>
        <row r="2719">
          <cell r="D2719" t="str">
            <v>A314</v>
          </cell>
        </row>
        <row r="2720">
          <cell r="D2720" t="str">
            <v>A314</v>
          </cell>
        </row>
        <row r="2721">
          <cell r="D2721" t="str">
            <v>A314</v>
          </cell>
        </row>
        <row r="2722">
          <cell r="D2722" t="str">
            <v>A314</v>
          </cell>
        </row>
        <row r="2723">
          <cell r="D2723" t="str">
            <v>A314</v>
          </cell>
        </row>
        <row r="2724">
          <cell r="D2724" t="str">
            <v>A314</v>
          </cell>
        </row>
        <row r="2725">
          <cell r="D2725" t="str">
            <v>A314</v>
          </cell>
        </row>
        <row r="2726">
          <cell r="D2726" t="str">
            <v>A314</v>
          </cell>
        </row>
        <row r="2727">
          <cell r="D2727" t="str">
            <v>A314</v>
          </cell>
        </row>
        <row r="2728">
          <cell r="D2728" t="str">
            <v>A314</v>
          </cell>
        </row>
        <row r="2729">
          <cell r="D2729" t="str">
            <v>A314</v>
          </cell>
        </row>
        <row r="2730">
          <cell r="D2730" t="str">
            <v>A315</v>
          </cell>
        </row>
        <row r="2731">
          <cell r="D2731" t="str">
            <v>A315</v>
          </cell>
        </row>
        <row r="2732">
          <cell r="D2732" t="str">
            <v>A315</v>
          </cell>
        </row>
        <row r="2733">
          <cell r="D2733" t="str">
            <v>A315</v>
          </cell>
        </row>
        <row r="2734">
          <cell r="D2734" t="str">
            <v>A315</v>
          </cell>
        </row>
        <row r="2735">
          <cell r="D2735" t="str">
            <v>A315</v>
          </cell>
        </row>
        <row r="2736">
          <cell r="D2736" t="str">
            <v>A315</v>
          </cell>
        </row>
        <row r="2737">
          <cell r="D2737" t="str">
            <v>A315</v>
          </cell>
        </row>
        <row r="2738">
          <cell r="D2738" t="str">
            <v>A315</v>
          </cell>
        </row>
        <row r="2739">
          <cell r="D2739" t="str">
            <v>A315</v>
          </cell>
        </row>
        <row r="2740">
          <cell r="D2740" t="str">
            <v>A315</v>
          </cell>
        </row>
        <row r="2741">
          <cell r="D2741" t="str">
            <v>A315</v>
          </cell>
        </row>
        <row r="2742">
          <cell r="D2742" t="str">
            <v>A315</v>
          </cell>
        </row>
        <row r="2743">
          <cell r="D2743" t="str">
            <v>A315</v>
          </cell>
        </row>
        <row r="2744">
          <cell r="D2744" t="str">
            <v>A315</v>
          </cell>
        </row>
        <row r="2745">
          <cell r="D2745" t="str">
            <v>A315</v>
          </cell>
        </row>
        <row r="2746">
          <cell r="D2746" t="str">
            <v>A315</v>
          </cell>
        </row>
        <row r="2747">
          <cell r="D2747" t="str">
            <v>A316</v>
          </cell>
        </row>
        <row r="2748">
          <cell r="D2748" t="str">
            <v>A316</v>
          </cell>
        </row>
        <row r="2749">
          <cell r="D2749" t="str">
            <v>A316</v>
          </cell>
        </row>
        <row r="2750">
          <cell r="D2750" t="str">
            <v>A316</v>
          </cell>
        </row>
        <row r="2751">
          <cell r="D2751" t="str">
            <v>A316</v>
          </cell>
        </row>
        <row r="2752">
          <cell r="D2752" t="str">
            <v>A317</v>
          </cell>
        </row>
        <row r="2753">
          <cell r="D2753" t="str">
            <v>A318</v>
          </cell>
        </row>
        <row r="2754">
          <cell r="D2754" t="str">
            <v>A318</v>
          </cell>
        </row>
        <row r="2755">
          <cell r="D2755" t="str">
            <v>A318</v>
          </cell>
        </row>
        <row r="2756">
          <cell r="D2756" t="str">
            <v>A319</v>
          </cell>
        </row>
        <row r="2757">
          <cell r="D2757" t="str">
            <v>A319</v>
          </cell>
        </row>
        <row r="2758">
          <cell r="D2758" t="str">
            <v>A319</v>
          </cell>
        </row>
        <row r="2759">
          <cell r="D2759" t="str">
            <v>A319</v>
          </cell>
        </row>
        <row r="2760">
          <cell r="D2760" t="str">
            <v>A319</v>
          </cell>
        </row>
        <row r="2761">
          <cell r="D2761" t="str">
            <v>A319</v>
          </cell>
        </row>
        <row r="2762">
          <cell r="D2762" t="str">
            <v>A319</v>
          </cell>
        </row>
        <row r="2763">
          <cell r="D2763" t="str">
            <v>A319</v>
          </cell>
        </row>
        <row r="2764">
          <cell r="D2764" t="str">
            <v>A319</v>
          </cell>
        </row>
        <row r="2765">
          <cell r="D2765" t="str">
            <v>A319</v>
          </cell>
        </row>
        <row r="2766">
          <cell r="D2766" t="str">
            <v>A319</v>
          </cell>
        </row>
        <row r="2767">
          <cell r="D2767" t="str">
            <v>A319</v>
          </cell>
        </row>
        <row r="2768">
          <cell r="D2768" t="str">
            <v>A319</v>
          </cell>
        </row>
        <row r="2769">
          <cell r="D2769" t="str">
            <v>A320</v>
          </cell>
        </row>
        <row r="2770">
          <cell r="D2770" t="str">
            <v>A320</v>
          </cell>
        </row>
        <row r="2771">
          <cell r="D2771" t="str">
            <v>A320</v>
          </cell>
        </row>
        <row r="2772">
          <cell r="D2772" t="str">
            <v>A320</v>
          </cell>
        </row>
        <row r="2773">
          <cell r="D2773" t="str">
            <v>A320</v>
          </cell>
        </row>
        <row r="2774">
          <cell r="D2774" t="str">
            <v>A320</v>
          </cell>
        </row>
        <row r="2775">
          <cell r="D2775" t="str">
            <v>A320</v>
          </cell>
        </row>
        <row r="2776">
          <cell r="D2776" t="str">
            <v>A320</v>
          </cell>
        </row>
        <row r="2777">
          <cell r="D2777" t="str">
            <v>A320</v>
          </cell>
        </row>
        <row r="2778">
          <cell r="D2778" t="str">
            <v>A320</v>
          </cell>
        </row>
        <row r="2779">
          <cell r="D2779" t="str">
            <v>A320</v>
          </cell>
        </row>
        <row r="2780">
          <cell r="D2780" t="str">
            <v>A320</v>
          </cell>
        </row>
        <row r="2781">
          <cell r="D2781" t="str">
            <v>A320</v>
          </cell>
        </row>
        <row r="2782">
          <cell r="D2782" t="str">
            <v>A320</v>
          </cell>
        </row>
        <row r="2783">
          <cell r="D2783" t="str">
            <v>A320</v>
          </cell>
        </row>
        <row r="2784">
          <cell r="D2784" t="str">
            <v>A320</v>
          </cell>
        </row>
        <row r="2785">
          <cell r="D2785" t="str">
            <v>A320</v>
          </cell>
        </row>
        <row r="2786">
          <cell r="D2786" t="str">
            <v>A320</v>
          </cell>
        </row>
        <row r="2787">
          <cell r="D2787" t="str">
            <v>A320</v>
          </cell>
        </row>
        <row r="2788">
          <cell r="D2788" t="str">
            <v>A321</v>
          </cell>
        </row>
        <row r="2789">
          <cell r="D2789" t="str">
            <v>A321</v>
          </cell>
        </row>
        <row r="2790">
          <cell r="D2790" t="str">
            <v>A321</v>
          </cell>
        </row>
        <row r="2791">
          <cell r="D2791" t="str">
            <v>A321</v>
          </cell>
        </row>
        <row r="2792">
          <cell r="D2792" t="str">
            <v>A321</v>
          </cell>
        </row>
        <row r="2793">
          <cell r="D2793" t="str">
            <v>A321</v>
          </cell>
        </row>
        <row r="2794">
          <cell r="D2794" t="str">
            <v>A321</v>
          </cell>
        </row>
        <row r="2795">
          <cell r="D2795" t="str">
            <v>A321</v>
          </cell>
        </row>
        <row r="2796">
          <cell r="D2796" t="str">
            <v>A321</v>
          </cell>
        </row>
        <row r="2797">
          <cell r="D2797" t="str">
            <v>A321</v>
          </cell>
        </row>
        <row r="2798">
          <cell r="D2798" t="str">
            <v>A321</v>
          </cell>
        </row>
        <row r="2799">
          <cell r="D2799" t="str">
            <v>A321</v>
          </cell>
        </row>
        <row r="2800">
          <cell r="D2800" t="str">
            <v>A321</v>
          </cell>
        </row>
        <row r="2801">
          <cell r="D2801" t="str">
            <v>A321</v>
          </cell>
        </row>
        <row r="2802">
          <cell r="D2802" t="str">
            <v>A321</v>
          </cell>
        </row>
        <row r="2803">
          <cell r="D2803" t="str">
            <v>A321</v>
          </cell>
        </row>
        <row r="2804">
          <cell r="D2804" t="str">
            <v>A322</v>
          </cell>
        </row>
        <row r="2805">
          <cell r="D2805" t="str">
            <v>A322</v>
          </cell>
        </row>
        <row r="2806">
          <cell r="D2806" t="str">
            <v>A323</v>
          </cell>
        </row>
        <row r="2807">
          <cell r="D2807" t="str">
            <v>A323</v>
          </cell>
        </row>
        <row r="2808">
          <cell r="D2808" t="str">
            <v>A323</v>
          </cell>
        </row>
        <row r="2809">
          <cell r="D2809" t="str">
            <v>A323</v>
          </cell>
        </row>
        <row r="2810">
          <cell r="D2810" t="str">
            <v>A323</v>
          </cell>
        </row>
        <row r="2811">
          <cell r="D2811" t="str">
            <v>A323</v>
          </cell>
        </row>
        <row r="2812">
          <cell r="D2812" t="str">
            <v>A323</v>
          </cell>
        </row>
        <row r="2813">
          <cell r="D2813" t="str">
            <v>A323</v>
          </cell>
        </row>
        <row r="2814">
          <cell r="D2814" t="str">
            <v>A323</v>
          </cell>
        </row>
        <row r="2815">
          <cell r="D2815" t="str">
            <v>A323</v>
          </cell>
        </row>
        <row r="2816">
          <cell r="D2816" t="str">
            <v>A324</v>
          </cell>
        </row>
        <row r="2817">
          <cell r="D2817" t="str">
            <v>A325</v>
          </cell>
        </row>
        <row r="2818">
          <cell r="D2818" t="str">
            <v>A326</v>
          </cell>
        </row>
        <row r="2819">
          <cell r="D2819" t="str">
            <v>A327</v>
          </cell>
        </row>
        <row r="2820">
          <cell r="D2820" t="str">
            <v>A328</v>
          </cell>
        </row>
        <row r="2821">
          <cell r="D2821" t="str">
            <v>A328</v>
          </cell>
        </row>
        <row r="2822">
          <cell r="D2822" t="str">
            <v>A328</v>
          </cell>
        </row>
        <row r="2823">
          <cell r="D2823" t="str">
            <v>A329</v>
          </cell>
        </row>
        <row r="2824">
          <cell r="D2824" t="str">
            <v>A329</v>
          </cell>
        </row>
        <row r="2825">
          <cell r="D2825" t="str">
            <v>A329</v>
          </cell>
        </row>
        <row r="2826">
          <cell r="D2826" t="str">
            <v>A330</v>
          </cell>
        </row>
        <row r="2827">
          <cell r="D2827" t="str">
            <v>A330</v>
          </cell>
        </row>
        <row r="2828">
          <cell r="D2828" t="str">
            <v>A331</v>
          </cell>
        </row>
        <row r="2829">
          <cell r="D2829" t="str">
            <v>A331</v>
          </cell>
        </row>
        <row r="2830">
          <cell r="D2830" t="str">
            <v>A331</v>
          </cell>
        </row>
        <row r="2831">
          <cell r="D2831" t="str">
            <v>A331</v>
          </cell>
        </row>
        <row r="2832">
          <cell r="D2832" t="str">
            <v>A331</v>
          </cell>
        </row>
        <row r="2833">
          <cell r="D2833" t="str">
            <v>A332</v>
          </cell>
        </row>
        <row r="2834">
          <cell r="D2834" t="str">
            <v>A332</v>
          </cell>
        </row>
        <row r="2835">
          <cell r="D2835" t="str">
            <v>A332</v>
          </cell>
        </row>
        <row r="2836">
          <cell r="D2836" t="str">
            <v>A332</v>
          </cell>
        </row>
        <row r="2837">
          <cell r="D2837" t="str">
            <v>A332</v>
          </cell>
        </row>
        <row r="2838">
          <cell r="D2838" t="str">
            <v>A332</v>
          </cell>
        </row>
        <row r="2839">
          <cell r="D2839" t="str">
            <v>A332</v>
          </cell>
        </row>
        <row r="2840">
          <cell r="D2840" t="str">
            <v>A332</v>
          </cell>
        </row>
        <row r="2841">
          <cell r="D2841" t="str">
            <v>A332</v>
          </cell>
        </row>
        <row r="2842">
          <cell r="D2842" t="str">
            <v>A332</v>
          </cell>
        </row>
        <row r="2843">
          <cell r="D2843" t="str">
            <v>A332</v>
          </cell>
        </row>
        <row r="2844">
          <cell r="D2844" t="str">
            <v>A332</v>
          </cell>
        </row>
        <row r="2845">
          <cell r="D2845" t="str">
            <v>A332</v>
          </cell>
        </row>
        <row r="2846">
          <cell r="D2846" t="str">
            <v>A332</v>
          </cell>
        </row>
        <row r="2847">
          <cell r="D2847" t="str">
            <v>A332</v>
          </cell>
        </row>
        <row r="2848">
          <cell r="D2848" t="str">
            <v>A332</v>
          </cell>
        </row>
        <row r="2849">
          <cell r="D2849" t="str">
            <v>A332</v>
          </cell>
        </row>
        <row r="2850">
          <cell r="D2850" t="str">
            <v>A332</v>
          </cell>
        </row>
        <row r="2851">
          <cell r="D2851" t="str">
            <v>A332</v>
          </cell>
        </row>
        <row r="2852">
          <cell r="D2852" t="str">
            <v>A332</v>
          </cell>
        </row>
        <row r="2853">
          <cell r="D2853" t="str">
            <v>A332</v>
          </cell>
        </row>
        <row r="2854">
          <cell r="D2854" t="str">
            <v>A332</v>
          </cell>
        </row>
        <row r="2855">
          <cell r="D2855" t="str">
            <v>A332</v>
          </cell>
        </row>
        <row r="2856">
          <cell r="D2856" t="str">
            <v>A332</v>
          </cell>
        </row>
        <row r="2857">
          <cell r="D2857" t="str">
            <v>A332</v>
          </cell>
        </row>
        <row r="2858">
          <cell r="D2858" t="str">
            <v>A333</v>
          </cell>
        </row>
        <row r="2859">
          <cell r="D2859" t="str">
            <v>A333</v>
          </cell>
        </row>
        <row r="2860">
          <cell r="D2860" t="str">
            <v>A333</v>
          </cell>
        </row>
        <row r="2861">
          <cell r="D2861" t="str">
            <v>A333</v>
          </cell>
        </row>
        <row r="2862">
          <cell r="D2862" t="str">
            <v>A333</v>
          </cell>
        </row>
        <row r="2863">
          <cell r="D2863" t="str">
            <v>A333</v>
          </cell>
        </row>
        <row r="2864">
          <cell r="D2864" t="str">
            <v>A333</v>
          </cell>
        </row>
        <row r="2865">
          <cell r="D2865" t="str">
            <v>A333</v>
          </cell>
        </row>
        <row r="2866">
          <cell r="D2866" t="str">
            <v>A333</v>
          </cell>
        </row>
        <row r="2867">
          <cell r="D2867" t="str">
            <v>A333</v>
          </cell>
        </row>
        <row r="2868">
          <cell r="D2868" t="str">
            <v>A333</v>
          </cell>
        </row>
        <row r="2869">
          <cell r="D2869" t="str">
            <v>A333</v>
          </cell>
        </row>
        <row r="2870">
          <cell r="D2870" t="str">
            <v>A333</v>
          </cell>
        </row>
        <row r="2871">
          <cell r="D2871" t="str">
            <v>A333</v>
          </cell>
        </row>
        <row r="2872">
          <cell r="D2872" t="str">
            <v>A333</v>
          </cell>
        </row>
        <row r="2873">
          <cell r="D2873" t="str">
            <v>A333</v>
          </cell>
        </row>
        <row r="2874">
          <cell r="D2874" t="str">
            <v>A333</v>
          </cell>
        </row>
        <row r="2875">
          <cell r="D2875" t="str">
            <v>A333</v>
          </cell>
        </row>
        <row r="2876">
          <cell r="D2876" t="str">
            <v>A333</v>
          </cell>
        </row>
        <row r="2877">
          <cell r="D2877" t="str">
            <v>A333</v>
          </cell>
        </row>
        <row r="2878">
          <cell r="D2878" t="str">
            <v>A333</v>
          </cell>
        </row>
        <row r="2879">
          <cell r="D2879" t="str">
            <v>A334</v>
          </cell>
        </row>
        <row r="2880">
          <cell r="D2880" t="str">
            <v>A334</v>
          </cell>
        </row>
        <row r="2881">
          <cell r="D2881" t="str">
            <v>A334</v>
          </cell>
        </row>
        <row r="2882">
          <cell r="D2882" t="str">
            <v>A334</v>
          </cell>
        </row>
        <row r="2883">
          <cell r="D2883" t="str">
            <v>A334</v>
          </cell>
        </row>
        <row r="2884">
          <cell r="D2884" t="str">
            <v>A334</v>
          </cell>
        </row>
        <row r="2885">
          <cell r="D2885" t="str">
            <v>A334</v>
          </cell>
        </row>
        <row r="2886">
          <cell r="D2886" t="str">
            <v>A334</v>
          </cell>
        </row>
        <row r="2887">
          <cell r="D2887" t="str">
            <v>A334</v>
          </cell>
        </row>
        <row r="2888">
          <cell r="D2888" t="str">
            <v>A334</v>
          </cell>
        </row>
        <row r="2889">
          <cell r="D2889" t="str">
            <v>A334</v>
          </cell>
        </row>
        <row r="2890">
          <cell r="D2890" t="str">
            <v>A334</v>
          </cell>
        </row>
        <row r="2891">
          <cell r="D2891" t="str">
            <v>A334</v>
          </cell>
        </row>
        <row r="2892">
          <cell r="D2892" t="str">
            <v>A334</v>
          </cell>
        </row>
        <row r="2893">
          <cell r="D2893" t="str">
            <v>A334</v>
          </cell>
        </row>
        <row r="2894">
          <cell r="D2894" t="str">
            <v>A335</v>
          </cell>
        </row>
        <row r="2895">
          <cell r="D2895" t="str">
            <v>A335</v>
          </cell>
        </row>
        <row r="2896">
          <cell r="D2896" t="str">
            <v>A335</v>
          </cell>
        </row>
        <row r="2897">
          <cell r="D2897" t="str">
            <v>A335</v>
          </cell>
        </row>
        <row r="2898">
          <cell r="D2898" t="str">
            <v>A335</v>
          </cell>
        </row>
        <row r="2899">
          <cell r="D2899" t="str">
            <v>A335</v>
          </cell>
        </row>
        <row r="2900">
          <cell r="D2900" t="str">
            <v>A335</v>
          </cell>
        </row>
        <row r="2901">
          <cell r="D2901" t="str">
            <v>A335</v>
          </cell>
        </row>
        <row r="2902">
          <cell r="D2902" t="str">
            <v>A335</v>
          </cell>
        </row>
        <row r="2903">
          <cell r="D2903" t="str">
            <v>A335</v>
          </cell>
        </row>
        <row r="2904">
          <cell r="D2904" t="str">
            <v>A335</v>
          </cell>
        </row>
        <row r="2905">
          <cell r="D2905" t="str">
            <v>A335</v>
          </cell>
        </row>
        <row r="2906">
          <cell r="D2906" t="str">
            <v>A336</v>
          </cell>
        </row>
        <row r="2907">
          <cell r="D2907" t="str">
            <v>A336</v>
          </cell>
        </row>
        <row r="2908">
          <cell r="D2908" t="str">
            <v>A336</v>
          </cell>
        </row>
        <row r="2909">
          <cell r="D2909" t="str">
            <v>A336</v>
          </cell>
        </row>
        <row r="2910">
          <cell r="D2910" t="str">
            <v>A336</v>
          </cell>
        </row>
        <row r="2911">
          <cell r="D2911" t="str">
            <v>A336</v>
          </cell>
        </row>
        <row r="2912">
          <cell r="D2912" t="str">
            <v>A336</v>
          </cell>
        </row>
        <row r="2913">
          <cell r="D2913" t="str">
            <v>A336</v>
          </cell>
        </row>
        <row r="2914">
          <cell r="D2914" t="str">
            <v>A336</v>
          </cell>
        </row>
        <row r="2915">
          <cell r="D2915" t="str">
            <v>A337</v>
          </cell>
        </row>
        <row r="2916">
          <cell r="D2916" t="str">
            <v>A337</v>
          </cell>
        </row>
        <row r="2917">
          <cell r="D2917" t="str">
            <v>A337</v>
          </cell>
        </row>
        <row r="2918">
          <cell r="D2918" t="str">
            <v>A337</v>
          </cell>
        </row>
        <row r="2919">
          <cell r="D2919" t="str">
            <v>A337</v>
          </cell>
        </row>
        <row r="2920">
          <cell r="D2920" t="str">
            <v>A337</v>
          </cell>
        </row>
        <row r="2921">
          <cell r="D2921" t="str">
            <v>A337</v>
          </cell>
        </row>
        <row r="2922">
          <cell r="D2922" t="str">
            <v>A337</v>
          </cell>
        </row>
        <row r="2923">
          <cell r="D2923" t="str">
            <v>A337</v>
          </cell>
        </row>
        <row r="2924">
          <cell r="D2924" t="str">
            <v>A337</v>
          </cell>
        </row>
        <row r="2925">
          <cell r="D2925" t="str">
            <v>A337</v>
          </cell>
        </row>
        <row r="2926">
          <cell r="D2926" t="str">
            <v>A337</v>
          </cell>
        </row>
        <row r="2927">
          <cell r="D2927" t="str">
            <v>A337</v>
          </cell>
        </row>
        <row r="2928">
          <cell r="D2928" t="str">
            <v>A337</v>
          </cell>
        </row>
        <row r="2929">
          <cell r="D2929" t="str">
            <v>A337</v>
          </cell>
        </row>
        <row r="2930">
          <cell r="D2930" t="str">
            <v>A337</v>
          </cell>
        </row>
        <row r="2931">
          <cell r="D2931" t="str">
            <v>A337</v>
          </cell>
        </row>
        <row r="2932">
          <cell r="D2932" t="str">
            <v>A337</v>
          </cell>
        </row>
        <row r="2933">
          <cell r="D2933" t="str">
            <v>A338</v>
          </cell>
        </row>
        <row r="2934">
          <cell r="D2934" t="str">
            <v>A338</v>
          </cell>
        </row>
        <row r="2935">
          <cell r="D2935" t="str">
            <v>A338</v>
          </cell>
        </row>
        <row r="2936">
          <cell r="D2936" t="str">
            <v>A338</v>
          </cell>
        </row>
        <row r="2937">
          <cell r="D2937" t="str">
            <v>A338</v>
          </cell>
        </row>
        <row r="2938">
          <cell r="D2938" t="str">
            <v>A338</v>
          </cell>
        </row>
        <row r="2939">
          <cell r="D2939" t="str">
            <v>A338</v>
          </cell>
        </row>
        <row r="2940">
          <cell r="D2940" t="str">
            <v>A338</v>
          </cell>
        </row>
        <row r="2941">
          <cell r="D2941" t="str">
            <v>A338</v>
          </cell>
        </row>
        <row r="2942">
          <cell r="D2942" t="str">
            <v>A338</v>
          </cell>
        </row>
        <row r="2943">
          <cell r="D2943" t="str">
            <v>A338</v>
          </cell>
        </row>
        <row r="2944">
          <cell r="D2944" t="str">
            <v>A338</v>
          </cell>
        </row>
        <row r="2945">
          <cell r="D2945" t="str">
            <v>A339</v>
          </cell>
        </row>
        <row r="2946">
          <cell r="D2946" t="str">
            <v>A339</v>
          </cell>
        </row>
        <row r="2947">
          <cell r="D2947" t="str">
            <v>A339</v>
          </cell>
        </row>
        <row r="2948">
          <cell r="D2948" t="str">
            <v>A339</v>
          </cell>
        </row>
        <row r="2949">
          <cell r="D2949" t="str">
            <v>A339</v>
          </cell>
        </row>
        <row r="2950">
          <cell r="D2950" t="str">
            <v>A339</v>
          </cell>
        </row>
        <row r="2951">
          <cell r="D2951" t="str">
            <v>A339</v>
          </cell>
        </row>
        <row r="2952">
          <cell r="D2952" t="str">
            <v>A339</v>
          </cell>
        </row>
        <row r="2953">
          <cell r="D2953" t="str">
            <v>A333</v>
          </cell>
        </row>
        <row r="2954">
          <cell r="D2954" t="str">
            <v>A334</v>
          </cell>
        </row>
        <row r="2955">
          <cell r="D2955" t="str">
            <v>A340</v>
          </cell>
        </row>
        <row r="2956">
          <cell r="D2956" t="str">
            <v>A340</v>
          </cell>
        </row>
        <row r="2957">
          <cell r="D2957" t="str">
            <v>A340</v>
          </cell>
        </row>
        <row r="2958">
          <cell r="D2958" t="str">
            <v>A341</v>
          </cell>
        </row>
        <row r="2959">
          <cell r="D2959" t="str">
            <v>A342</v>
          </cell>
        </row>
        <row r="2960">
          <cell r="D2960" t="str">
            <v>A340</v>
          </cell>
        </row>
        <row r="2961">
          <cell r="D2961" t="str">
            <v>A340</v>
          </cell>
        </row>
        <row r="2962">
          <cell r="D2962" t="str">
            <v>A342</v>
          </cell>
        </row>
        <row r="2963">
          <cell r="D2963" t="str">
            <v>A343</v>
          </cell>
        </row>
        <row r="2964">
          <cell r="D2964" t="str">
            <v>A343</v>
          </cell>
        </row>
        <row r="2965">
          <cell r="D2965" t="str">
            <v>A343</v>
          </cell>
        </row>
        <row r="2966">
          <cell r="D2966" t="str">
            <v>A343</v>
          </cell>
        </row>
        <row r="2967">
          <cell r="D2967" t="str">
            <v>A344</v>
          </cell>
        </row>
        <row r="2968">
          <cell r="D2968" t="str">
            <v>A344</v>
          </cell>
        </row>
        <row r="2969">
          <cell r="D2969" t="str">
            <v>A343</v>
          </cell>
        </row>
        <row r="2970">
          <cell r="D2970" t="str">
            <v>A343</v>
          </cell>
        </row>
        <row r="2971">
          <cell r="D2971" t="str">
            <v>A343</v>
          </cell>
        </row>
        <row r="2972">
          <cell r="D2972" t="str">
            <v>A345</v>
          </cell>
        </row>
        <row r="2973">
          <cell r="D2973" t="str">
            <v>A345</v>
          </cell>
        </row>
        <row r="2974">
          <cell r="D2974" t="str">
            <v>A345</v>
          </cell>
        </row>
        <row r="2975">
          <cell r="D2975" t="str">
            <v>A345</v>
          </cell>
        </row>
        <row r="2976">
          <cell r="D2976" t="str">
            <v>A345</v>
          </cell>
        </row>
        <row r="2977">
          <cell r="D2977" t="str">
            <v>A345</v>
          </cell>
        </row>
        <row r="2978">
          <cell r="D2978" t="str">
            <v>A345</v>
          </cell>
        </row>
        <row r="2979">
          <cell r="D2979" t="str">
            <v>A345</v>
          </cell>
        </row>
        <row r="2980">
          <cell r="D2980" t="str">
            <v>A345</v>
          </cell>
        </row>
        <row r="2981">
          <cell r="D2981" t="str">
            <v>A345</v>
          </cell>
        </row>
        <row r="2982">
          <cell r="D2982" t="str">
            <v>A345</v>
          </cell>
        </row>
        <row r="2983">
          <cell r="D2983" t="str">
            <v>A345</v>
          </cell>
        </row>
        <row r="2984">
          <cell r="D2984" t="str">
            <v>A345</v>
          </cell>
        </row>
        <row r="2985">
          <cell r="D2985" t="str">
            <v>A345</v>
          </cell>
        </row>
        <row r="2986">
          <cell r="D2986" t="str">
            <v>A345</v>
          </cell>
        </row>
        <row r="2987">
          <cell r="D2987" t="str">
            <v>A345</v>
          </cell>
        </row>
        <row r="2988">
          <cell r="D2988" t="str">
            <v>A345</v>
          </cell>
        </row>
        <row r="2989">
          <cell r="D2989" t="str">
            <v>A345</v>
          </cell>
        </row>
        <row r="2990">
          <cell r="D2990" t="str">
            <v>A345</v>
          </cell>
        </row>
        <row r="2991">
          <cell r="D2991" t="str">
            <v>A345</v>
          </cell>
        </row>
        <row r="2992">
          <cell r="D2992" t="str">
            <v>A345</v>
          </cell>
        </row>
        <row r="2993">
          <cell r="D2993" t="str">
            <v>A345</v>
          </cell>
        </row>
        <row r="2994">
          <cell r="D2994" t="str">
            <v>A345</v>
          </cell>
        </row>
        <row r="2995">
          <cell r="D2995" t="str">
            <v>A345</v>
          </cell>
        </row>
        <row r="2996">
          <cell r="D2996" t="str">
            <v>A345</v>
          </cell>
        </row>
        <row r="2997">
          <cell r="D2997" t="str">
            <v>A345</v>
          </cell>
        </row>
        <row r="2998">
          <cell r="D2998" t="str">
            <v>A345</v>
          </cell>
        </row>
        <row r="2999">
          <cell r="D2999" t="str">
            <v>A345</v>
          </cell>
        </row>
        <row r="3000">
          <cell r="D3000" t="str">
            <v>A345</v>
          </cell>
        </row>
        <row r="3001">
          <cell r="D3001" t="str">
            <v>A345</v>
          </cell>
        </row>
        <row r="3002">
          <cell r="D3002" t="str">
            <v>A345</v>
          </cell>
        </row>
        <row r="3003">
          <cell r="D3003" t="str">
            <v>A345</v>
          </cell>
        </row>
        <row r="3004">
          <cell r="D3004" t="str">
            <v>A345</v>
          </cell>
        </row>
        <row r="3005">
          <cell r="D3005" t="str">
            <v>A345</v>
          </cell>
        </row>
        <row r="3006">
          <cell r="D3006" t="str">
            <v>A345</v>
          </cell>
        </row>
        <row r="3007">
          <cell r="D3007" t="str">
            <v>A345</v>
          </cell>
        </row>
        <row r="3008">
          <cell r="D3008" t="str">
            <v>A345</v>
          </cell>
        </row>
        <row r="3009">
          <cell r="D3009" t="str">
            <v>A345</v>
          </cell>
        </row>
        <row r="3010">
          <cell r="D3010" t="str">
            <v>A345</v>
          </cell>
        </row>
        <row r="3011">
          <cell r="D3011" t="str">
            <v>A345</v>
          </cell>
        </row>
        <row r="3012">
          <cell r="D3012" t="str">
            <v>A345</v>
          </cell>
        </row>
        <row r="3013">
          <cell r="D3013" t="str">
            <v>A345</v>
          </cell>
        </row>
        <row r="3014">
          <cell r="D3014" t="str">
            <v>A345</v>
          </cell>
        </row>
        <row r="3015">
          <cell r="D3015" t="str">
            <v>A345</v>
          </cell>
        </row>
        <row r="3016">
          <cell r="D3016" t="str">
            <v>A345</v>
          </cell>
        </row>
        <row r="3017">
          <cell r="D3017" t="str">
            <v>A345</v>
          </cell>
        </row>
        <row r="3018">
          <cell r="D3018" t="str">
            <v>A345</v>
          </cell>
        </row>
        <row r="3019">
          <cell r="D3019" t="str">
            <v>A345</v>
          </cell>
        </row>
        <row r="3020">
          <cell r="D3020" t="str">
            <v>A345</v>
          </cell>
        </row>
        <row r="3021">
          <cell r="D3021" t="str">
            <v>A345</v>
          </cell>
        </row>
        <row r="3022">
          <cell r="D3022" t="str">
            <v>A345</v>
          </cell>
        </row>
        <row r="3023">
          <cell r="D3023" t="str">
            <v>A345</v>
          </cell>
        </row>
        <row r="3024">
          <cell r="D3024" t="str">
            <v>A345</v>
          </cell>
        </row>
        <row r="3025">
          <cell r="D3025" t="str">
            <v>A345</v>
          </cell>
        </row>
        <row r="3026">
          <cell r="D3026" t="str">
            <v>A345</v>
          </cell>
        </row>
        <row r="3027">
          <cell r="D3027" t="str">
            <v>A345</v>
          </cell>
        </row>
        <row r="3028">
          <cell r="D3028" t="str">
            <v>A345</v>
          </cell>
        </row>
        <row r="3029">
          <cell r="D3029" t="str">
            <v>A345</v>
          </cell>
        </row>
        <row r="3030">
          <cell r="D3030" t="str">
            <v>A345</v>
          </cell>
        </row>
        <row r="3031">
          <cell r="D3031" t="str">
            <v>A345</v>
          </cell>
        </row>
        <row r="3032">
          <cell r="D3032" t="str">
            <v>A345</v>
          </cell>
        </row>
        <row r="3033">
          <cell r="D3033" t="str">
            <v>A345</v>
          </cell>
        </row>
        <row r="3034">
          <cell r="D3034" t="str">
            <v>A345</v>
          </cell>
        </row>
        <row r="3035">
          <cell r="D3035" t="str">
            <v>A345</v>
          </cell>
        </row>
        <row r="3036">
          <cell r="D3036" t="str">
            <v>A345</v>
          </cell>
        </row>
        <row r="3037">
          <cell r="D3037" t="str">
            <v>A345</v>
          </cell>
        </row>
        <row r="3038">
          <cell r="D3038" t="str">
            <v>A345</v>
          </cell>
        </row>
        <row r="3039">
          <cell r="D3039" t="str">
            <v>A343</v>
          </cell>
        </row>
        <row r="3040">
          <cell r="D3040" t="str">
            <v>A343</v>
          </cell>
        </row>
        <row r="3041">
          <cell r="D3041" t="str">
            <v>A343</v>
          </cell>
        </row>
        <row r="3042">
          <cell r="D3042" t="str">
            <v>A343</v>
          </cell>
        </row>
        <row r="3043">
          <cell r="D3043" t="str">
            <v>A343</v>
          </cell>
        </row>
        <row r="3044">
          <cell r="D3044" t="str">
            <v>A343</v>
          </cell>
        </row>
        <row r="3045">
          <cell r="D3045" t="str">
            <v>A343</v>
          </cell>
        </row>
        <row r="3046">
          <cell r="D3046" t="str">
            <v>A343</v>
          </cell>
        </row>
        <row r="3047">
          <cell r="D3047" t="str">
            <v>A343</v>
          </cell>
        </row>
        <row r="3048">
          <cell r="D3048" t="str">
            <v>A343</v>
          </cell>
        </row>
        <row r="3049">
          <cell r="D3049" t="str">
            <v>A343</v>
          </cell>
        </row>
        <row r="3050">
          <cell r="D3050" t="str">
            <v>A343</v>
          </cell>
        </row>
        <row r="3051">
          <cell r="D3051" t="str">
            <v>A343</v>
          </cell>
        </row>
        <row r="3052">
          <cell r="D3052" t="str">
            <v>A343</v>
          </cell>
        </row>
        <row r="3053">
          <cell r="D3053" t="str">
            <v>A343</v>
          </cell>
        </row>
        <row r="3054">
          <cell r="D3054" t="str">
            <v>A343</v>
          </cell>
        </row>
        <row r="3055">
          <cell r="D3055" t="str">
            <v>A343</v>
          </cell>
        </row>
        <row r="3056">
          <cell r="D3056" t="str">
            <v>A343</v>
          </cell>
        </row>
        <row r="3057">
          <cell r="D3057" t="str">
            <v>A343</v>
          </cell>
        </row>
        <row r="3058">
          <cell r="D3058" t="str">
            <v>A343</v>
          </cell>
        </row>
        <row r="3059">
          <cell r="D3059" t="str">
            <v>A343</v>
          </cell>
        </row>
        <row r="3060">
          <cell r="D3060" t="str">
            <v>A343</v>
          </cell>
        </row>
        <row r="3061">
          <cell r="D3061" t="str">
            <v>A343</v>
          </cell>
        </row>
        <row r="3062">
          <cell r="D3062" t="str">
            <v>A343</v>
          </cell>
        </row>
        <row r="3063">
          <cell r="D3063" t="str">
            <v>A343</v>
          </cell>
        </row>
        <row r="3064">
          <cell r="D3064" t="str">
            <v>A343</v>
          </cell>
        </row>
        <row r="3065">
          <cell r="D3065" t="str">
            <v>A343</v>
          </cell>
        </row>
        <row r="3066">
          <cell r="D3066" t="str">
            <v>A343</v>
          </cell>
        </row>
        <row r="3067">
          <cell r="D3067" t="str">
            <v>A343</v>
          </cell>
        </row>
        <row r="3068">
          <cell r="D3068" t="str">
            <v>A343</v>
          </cell>
        </row>
        <row r="3069">
          <cell r="D3069" t="str">
            <v>A343</v>
          </cell>
        </row>
        <row r="3070">
          <cell r="D3070" t="str">
            <v>A343</v>
          </cell>
        </row>
        <row r="3071">
          <cell r="D3071" t="str">
            <v>A343</v>
          </cell>
        </row>
        <row r="3072">
          <cell r="D3072" t="str">
            <v>A343</v>
          </cell>
        </row>
        <row r="3073">
          <cell r="D3073" t="str">
            <v>A343</v>
          </cell>
        </row>
        <row r="3074">
          <cell r="D3074" t="str">
            <v>A343</v>
          </cell>
        </row>
        <row r="3075">
          <cell r="D3075" t="str">
            <v>A343</v>
          </cell>
        </row>
        <row r="3076">
          <cell r="D3076" t="str">
            <v>A343</v>
          </cell>
        </row>
        <row r="3077">
          <cell r="D3077" t="str">
            <v>A343</v>
          </cell>
        </row>
        <row r="3078">
          <cell r="D3078" t="str">
            <v>A343</v>
          </cell>
        </row>
        <row r="3079">
          <cell r="D3079" t="str">
            <v>A343</v>
          </cell>
        </row>
        <row r="3080">
          <cell r="D3080" t="str">
            <v>A343</v>
          </cell>
        </row>
        <row r="3081">
          <cell r="D3081" t="str">
            <v>A343</v>
          </cell>
        </row>
        <row r="3082">
          <cell r="D3082" t="str">
            <v>A343</v>
          </cell>
        </row>
        <row r="3083">
          <cell r="D3083" t="str">
            <v>A343</v>
          </cell>
        </row>
        <row r="3084">
          <cell r="D3084" t="str">
            <v>A343</v>
          </cell>
        </row>
        <row r="3085">
          <cell r="D3085" t="str">
            <v>A343</v>
          </cell>
        </row>
        <row r="3086">
          <cell r="D3086" t="str">
            <v>A343</v>
          </cell>
        </row>
        <row r="3087">
          <cell r="D3087" t="str">
            <v>A343</v>
          </cell>
        </row>
        <row r="3088">
          <cell r="D3088" t="str">
            <v>A343</v>
          </cell>
        </row>
        <row r="3089">
          <cell r="D3089" t="str">
            <v>A343</v>
          </cell>
        </row>
        <row r="3090">
          <cell r="D3090" t="str">
            <v>A343</v>
          </cell>
        </row>
        <row r="3091">
          <cell r="D3091" t="str">
            <v>A343</v>
          </cell>
        </row>
        <row r="3092">
          <cell r="D3092" t="str">
            <v>A343</v>
          </cell>
        </row>
        <row r="3093">
          <cell r="D3093" t="str">
            <v>A343</v>
          </cell>
        </row>
        <row r="3094">
          <cell r="D3094" t="str">
            <v>A346</v>
          </cell>
        </row>
        <row r="3095">
          <cell r="D3095" t="str">
            <v>A346</v>
          </cell>
        </row>
        <row r="3096">
          <cell r="D3096" t="str">
            <v>A346</v>
          </cell>
        </row>
        <row r="3097">
          <cell r="D3097" t="str">
            <v>A346</v>
          </cell>
        </row>
        <row r="3098">
          <cell r="D3098" t="str">
            <v>A346</v>
          </cell>
        </row>
        <row r="3099">
          <cell r="D3099" t="str">
            <v>A346</v>
          </cell>
        </row>
        <row r="3100">
          <cell r="D3100" t="str">
            <v>A346</v>
          </cell>
        </row>
        <row r="3101">
          <cell r="D3101" t="str">
            <v>A346</v>
          </cell>
        </row>
        <row r="3102">
          <cell r="D3102" t="str">
            <v>A346</v>
          </cell>
        </row>
        <row r="3103">
          <cell r="D3103" t="str">
            <v>A346</v>
          </cell>
        </row>
        <row r="3104">
          <cell r="D3104" t="str">
            <v>A346</v>
          </cell>
        </row>
        <row r="3105">
          <cell r="D3105" t="str">
            <v>A346</v>
          </cell>
        </row>
        <row r="3106">
          <cell r="D3106" t="str">
            <v>A346</v>
          </cell>
        </row>
        <row r="3107">
          <cell r="D3107" t="str">
            <v>A346</v>
          </cell>
        </row>
        <row r="3108">
          <cell r="D3108" t="str">
            <v>A346</v>
          </cell>
        </row>
        <row r="3109">
          <cell r="D3109" t="str">
            <v>A346</v>
          </cell>
        </row>
        <row r="3110">
          <cell r="D3110" t="str">
            <v>A346</v>
          </cell>
        </row>
        <row r="3111">
          <cell r="D3111" t="str">
            <v>A347</v>
          </cell>
        </row>
        <row r="3112">
          <cell r="D3112" t="str">
            <v>A347</v>
          </cell>
        </row>
        <row r="3113">
          <cell r="D3113" t="str">
            <v>A347</v>
          </cell>
        </row>
        <row r="3114">
          <cell r="D3114" t="str">
            <v>A347</v>
          </cell>
        </row>
        <row r="3115">
          <cell r="D3115" t="str">
            <v>A347</v>
          </cell>
        </row>
        <row r="3116">
          <cell r="D3116" t="str">
            <v>A347</v>
          </cell>
        </row>
        <row r="3117">
          <cell r="D3117" t="str">
            <v>A347</v>
          </cell>
        </row>
        <row r="3118">
          <cell r="D3118" t="str">
            <v>A347</v>
          </cell>
        </row>
        <row r="3119">
          <cell r="D3119" t="str">
            <v>A347</v>
          </cell>
        </row>
        <row r="3120">
          <cell r="D3120" t="str">
            <v>A347</v>
          </cell>
        </row>
        <row r="3121">
          <cell r="D3121" t="str">
            <v>A347</v>
          </cell>
        </row>
        <row r="3122">
          <cell r="D3122" t="str">
            <v>A347</v>
          </cell>
        </row>
        <row r="3123">
          <cell r="D3123" t="str">
            <v>A347</v>
          </cell>
        </row>
        <row r="3124">
          <cell r="D3124" t="str">
            <v>A347</v>
          </cell>
        </row>
        <row r="3125">
          <cell r="D3125" t="str">
            <v>A347</v>
          </cell>
        </row>
        <row r="3126">
          <cell r="D3126" t="str">
            <v>A347</v>
          </cell>
        </row>
        <row r="3127">
          <cell r="D3127" t="str">
            <v>A347</v>
          </cell>
        </row>
        <row r="3128">
          <cell r="D3128" t="str">
            <v>A347</v>
          </cell>
        </row>
        <row r="3129">
          <cell r="D3129" t="str">
            <v>A347</v>
          </cell>
        </row>
        <row r="3130">
          <cell r="D3130" t="str">
            <v>A347</v>
          </cell>
        </row>
        <row r="3131">
          <cell r="D3131" t="str">
            <v>A347</v>
          </cell>
        </row>
        <row r="3132">
          <cell r="D3132" t="str">
            <v>A347</v>
          </cell>
        </row>
        <row r="3133">
          <cell r="D3133" t="str">
            <v>A347</v>
          </cell>
        </row>
        <row r="3134">
          <cell r="D3134" t="str">
            <v>A347</v>
          </cell>
        </row>
        <row r="3135">
          <cell r="D3135" t="str">
            <v>A347</v>
          </cell>
        </row>
        <row r="3136">
          <cell r="D3136" t="str">
            <v>A347</v>
          </cell>
        </row>
        <row r="3137">
          <cell r="D3137" t="str">
            <v>A347</v>
          </cell>
        </row>
        <row r="3138">
          <cell r="D3138" t="str">
            <v>A347</v>
          </cell>
        </row>
        <row r="3139">
          <cell r="D3139" t="str">
            <v>A348</v>
          </cell>
        </row>
        <row r="3140">
          <cell r="D3140" t="str">
            <v>A348</v>
          </cell>
        </row>
        <row r="3141">
          <cell r="D3141" t="str">
            <v>A348</v>
          </cell>
        </row>
        <row r="3142">
          <cell r="D3142" t="str">
            <v>A348</v>
          </cell>
        </row>
        <row r="3143">
          <cell r="D3143" t="str">
            <v>A348</v>
          </cell>
        </row>
        <row r="3144">
          <cell r="D3144" t="str">
            <v>A348</v>
          </cell>
        </row>
        <row r="3145">
          <cell r="D3145" t="str">
            <v>A348</v>
          </cell>
        </row>
        <row r="3146">
          <cell r="D3146" t="str">
            <v>A348</v>
          </cell>
        </row>
        <row r="3147">
          <cell r="D3147" t="str">
            <v>A348</v>
          </cell>
        </row>
        <row r="3148">
          <cell r="D3148" t="str">
            <v>A348</v>
          </cell>
        </row>
        <row r="3149">
          <cell r="D3149" t="str">
            <v>A348</v>
          </cell>
        </row>
        <row r="3150">
          <cell r="D3150" t="str">
            <v>A348</v>
          </cell>
        </row>
        <row r="3151">
          <cell r="D3151" t="str">
            <v>A348</v>
          </cell>
        </row>
        <row r="3152">
          <cell r="D3152" t="str">
            <v>A348</v>
          </cell>
        </row>
        <row r="3153">
          <cell r="D3153" t="str">
            <v>A348</v>
          </cell>
        </row>
        <row r="3154">
          <cell r="D3154" t="str">
            <v>A348</v>
          </cell>
        </row>
        <row r="3155">
          <cell r="D3155" t="str">
            <v>A348</v>
          </cell>
        </row>
        <row r="3156">
          <cell r="D3156" t="str">
            <v>A348</v>
          </cell>
        </row>
        <row r="3157">
          <cell r="D3157" t="str">
            <v>A348</v>
          </cell>
        </row>
        <row r="3158">
          <cell r="D3158" t="str">
            <v>A348</v>
          </cell>
        </row>
        <row r="3159">
          <cell r="D3159" t="str">
            <v>A348</v>
          </cell>
        </row>
        <row r="3160">
          <cell r="D3160" t="str">
            <v>A348</v>
          </cell>
        </row>
        <row r="3161">
          <cell r="D3161" t="str">
            <v>A348</v>
          </cell>
        </row>
        <row r="3162">
          <cell r="D3162" t="str">
            <v>A348</v>
          </cell>
        </row>
        <row r="3163">
          <cell r="D3163" t="str">
            <v>A348</v>
          </cell>
        </row>
        <row r="3164">
          <cell r="D3164" t="str">
            <v>A348</v>
          </cell>
        </row>
        <row r="3165">
          <cell r="D3165" t="str">
            <v>A348</v>
          </cell>
        </row>
        <row r="3166">
          <cell r="D3166" t="str">
            <v>A348</v>
          </cell>
        </row>
        <row r="3167">
          <cell r="D3167" t="str">
            <v>A349</v>
          </cell>
        </row>
        <row r="3168">
          <cell r="D3168" t="str">
            <v>A350</v>
          </cell>
        </row>
        <row r="3169">
          <cell r="D3169" t="str">
            <v>A351</v>
          </cell>
        </row>
        <row r="3170">
          <cell r="D3170" t="str">
            <v>A352</v>
          </cell>
        </row>
        <row r="3171">
          <cell r="D3171" t="str">
            <v>A353</v>
          </cell>
        </row>
        <row r="3172">
          <cell r="D3172" t="str">
            <v>A353</v>
          </cell>
        </row>
        <row r="3173">
          <cell r="D3173" t="str">
            <v>A353</v>
          </cell>
        </row>
        <row r="3174">
          <cell r="D3174" t="str">
            <v>A353</v>
          </cell>
        </row>
        <row r="3175">
          <cell r="D3175" t="str">
            <v>A353</v>
          </cell>
        </row>
        <row r="3176">
          <cell r="D3176" t="str">
            <v>A354</v>
          </cell>
        </row>
        <row r="3177">
          <cell r="D3177" t="str">
            <v>A354</v>
          </cell>
        </row>
        <row r="3178">
          <cell r="D3178" t="str">
            <v>A355</v>
          </cell>
        </row>
        <row r="3179">
          <cell r="D3179" t="str">
            <v>A355</v>
          </cell>
        </row>
        <row r="3180">
          <cell r="D3180" t="str">
            <v>A356</v>
          </cell>
        </row>
        <row r="3181">
          <cell r="D3181" t="str">
            <v>A356</v>
          </cell>
        </row>
        <row r="3182">
          <cell r="D3182" t="str">
            <v>A356</v>
          </cell>
        </row>
        <row r="3183">
          <cell r="D3183" t="str">
            <v>A356</v>
          </cell>
        </row>
        <row r="3184">
          <cell r="D3184" t="str">
            <v>A356</v>
          </cell>
        </row>
        <row r="3185">
          <cell r="D3185" t="str">
            <v>A356</v>
          </cell>
        </row>
        <row r="3186">
          <cell r="D3186" t="str">
            <v>A356</v>
          </cell>
        </row>
        <row r="3187">
          <cell r="D3187" t="str">
            <v>A356</v>
          </cell>
        </row>
        <row r="3188">
          <cell r="D3188" t="str">
            <v>A356</v>
          </cell>
        </row>
        <row r="3189">
          <cell r="D3189" t="str">
            <v>A356</v>
          </cell>
        </row>
        <row r="3190">
          <cell r="D3190" t="str">
            <v>A356</v>
          </cell>
        </row>
        <row r="3191">
          <cell r="D3191" t="str">
            <v>A356</v>
          </cell>
        </row>
        <row r="3192">
          <cell r="D3192" t="str">
            <v>A356</v>
          </cell>
        </row>
        <row r="3193">
          <cell r="D3193" t="str">
            <v>A356</v>
          </cell>
        </row>
        <row r="3194">
          <cell r="D3194" t="str">
            <v>A356</v>
          </cell>
        </row>
        <row r="3195">
          <cell r="D3195" t="str">
            <v>A356</v>
          </cell>
        </row>
        <row r="3196">
          <cell r="D3196" t="str">
            <v>A356</v>
          </cell>
        </row>
        <row r="3197">
          <cell r="D3197" t="str">
            <v>A356</v>
          </cell>
        </row>
        <row r="3198">
          <cell r="D3198" t="str">
            <v>A356</v>
          </cell>
        </row>
        <row r="3199">
          <cell r="D3199" t="str">
            <v>A356</v>
          </cell>
        </row>
        <row r="3200">
          <cell r="D3200" t="str">
            <v>A356</v>
          </cell>
        </row>
        <row r="3201">
          <cell r="D3201" t="str">
            <v>A356</v>
          </cell>
        </row>
        <row r="3202">
          <cell r="D3202" t="str">
            <v>A356</v>
          </cell>
        </row>
        <row r="3203">
          <cell r="D3203" t="str">
            <v>A356</v>
          </cell>
        </row>
        <row r="3204">
          <cell r="D3204" t="str">
            <v>A356</v>
          </cell>
        </row>
        <row r="3205">
          <cell r="D3205" t="str">
            <v>A356</v>
          </cell>
        </row>
        <row r="3206">
          <cell r="D3206" t="str">
            <v>A356</v>
          </cell>
        </row>
        <row r="3207">
          <cell r="D3207" t="str">
            <v>A356</v>
          </cell>
        </row>
        <row r="3208">
          <cell r="D3208" t="str">
            <v>A356</v>
          </cell>
        </row>
        <row r="3209">
          <cell r="D3209" t="str">
            <v>A356</v>
          </cell>
        </row>
        <row r="3210">
          <cell r="D3210" t="str">
            <v>A356</v>
          </cell>
        </row>
        <row r="3211">
          <cell r="D3211" t="str">
            <v>A356</v>
          </cell>
        </row>
        <row r="3212">
          <cell r="D3212" t="str">
            <v>A356</v>
          </cell>
        </row>
        <row r="3213">
          <cell r="D3213" t="str">
            <v>A356</v>
          </cell>
        </row>
        <row r="3214">
          <cell r="D3214" t="str">
            <v>A356</v>
          </cell>
        </row>
        <row r="3215">
          <cell r="D3215" t="str">
            <v>A356</v>
          </cell>
        </row>
        <row r="3216">
          <cell r="D3216" t="str">
            <v>A356</v>
          </cell>
        </row>
        <row r="3217">
          <cell r="D3217" t="str">
            <v>A356</v>
          </cell>
        </row>
        <row r="3218">
          <cell r="D3218" t="str">
            <v>A356</v>
          </cell>
        </row>
        <row r="3219">
          <cell r="D3219" t="str">
            <v>A356</v>
          </cell>
        </row>
        <row r="3220">
          <cell r="D3220" t="str">
            <v>A356</v>
          </cell>
        </row>
        <row r="3221">
          <cell r="D3221" t="str">
            <v>A356</v>
          </cell>
        </row>
        <row r="3222">
          <cell r="D3222" t="str">
            <v>A356</v>
          </cell>
        </row>
        <row r="3223">
          <cell r="D3223" t="str">
            <v>A357</v>
          </cell>
        </row>
        <row r="3224">
          <cell r="D3224" t="str">
            <v>A357</v>
          </cell>
        </row>
        <row r="3225">
          <cell r="D3225" t="str">
            <v>A358</v>
          </cell>
        </row>
        <row r="3226">
          <cell r="D3226" t="str">
            <v>A358</v>
          </cell>
        </row>
        <row r="3227">
          <cell r="D3227" t="str">
            <v>A358</v>
          </cell>
        </row>
        <row r="3228">
          <cell r="D3228" t="str">
            <v>A359</v>
          </cell>
        </row>
        <row r="3229">
          <cell r="D3229" t="str">
            <v>A359</v>
          </cell>
        </row>
        <row r="3230">
          <cell r="D3230" t="str">
            <v>A360</v>
          </cell>
        </row>
        <row r="3231">
          <cell r="D3231" t="str">
            <v>A360</v>
          </cell>
        </row>
        <row r="3232">
          <cell r="D3232" t="str">
            <v>A360</v>
          </cell>
        </row>
        <row r="3233">
          <cell r="D3233" t="str">
            <v>A361</v>
          </cell>
        </row>
        <row r="3234">
          <cell r="D3234" t="str">
            <v>A361</v>
          </cell>
        </row>
        <row r="3235">
          <cell r="D3235" t="str">
            <v>A362</v>
          </cell>
        </row>
        <row r="3236">
          <cell r="D3236" t="str">
            <v>A362</v>
          </cell>
        </row>
        <row r="3237">
          <cell r="D3237" t="str">
            <v>A363</v>
          </cell>
        </row>
        <row r="3238">
          <cell r="D3238" t="str">
            <v>A363</v>
          </cell>
        </row>
        <row r="3239">
          <cell r="D3239" t="str">
            <v>A363</v>
          </cell>
        </row>
        <row r="3240">
          <cell r="D3240" t="str">
            <v>A363</v>
          </cell>
        </row>
        <row r="3241">
          <cell r="D3241" t="str">
            <v>A364</v>
          </cell>
        </row>
        <row r="3242">
          <cell r="D3242" t="str">
            <v>A364</v>
          </cell>
        </row>
        <row r="3243">
          <cell r="D3243" t="str">
            <v>A364</v>
          </cell>
        </row>
        <row r="3244">
          <cell r="D3244" t="str">
            <v>A364</v>
          </cell>
        </row>
        <row r="3245">
          <cell r="D3245" t="str">
            <v>A365</v>
          </cell>
        </row>
        <row r="3246">
          <cell r="D3246" t="str">
            <v>A365</v>
          </cell>
        </row>
        <row r="3247">
          <cell r="D3247" t="str">
            <v>A366</v>
          </cell>
        </row>
        <row r="3248">
          <cell r="D3248" t="str">
            <v>A366</v>
          </cell>
        </row>
        <row r="3249">
          <cell r="D3249" t="str">
            <v>A366</v>
          </cell>
        </row>
        <row r="3250">
          <cell r="D3250" t="str">
            <v>A366</v>
          </cell>
        </row>
        <row r="3251">
          <cell r="D3251" t="str">
            <v>A367</v>
          </cell>
        </row>
        <row r="3252">
          <cell r="D3252" t="str">
            <v>A367</v>
          </cell>
        </row>
        <row r="3253">
          <cell r="D3253" t="str">
            <v>A367</v>
          </cell>
        </row>
        <row r="3254">
          <cell r="D3254" t="str">
            <v>A367</v>
          </cell>
        </row>
        <row r="3255">
          <cell r="D3255" t="str">
            <v>A368</v>
          </cell>
        </row>
        <row r="3256">
          <cell r="D3256" t="str">
            <v>A368</v>
          </cell>
        </row>
        <row r="3257">
          <cell r="D3257" t="str">
            <v>A368</v>
          </cell>
        </row>
        <row r="3258">
          <cell r="D3258" t="str">
            <v>A368</v>
          </cell>
        </row>
        <row r="3259">
          <cell r="D3259" t="str">
            <v>A369</v>
          </cell>
        </row>
        <row r="3260">
          <cell r="D3260" t="str">
            <v>A369</v>
          </cell>
        </row>
        <row r="3261">
          <cell r="D3261" t="str">
            <v>A369</v>
          </cell>
        </row>
        <row r="3262">
          <cell r="D3262" t="str">
            <v>A369</v>
          </cell>
        </row>
        <row r="3263">
          <cell r="D3263" t="str">
            <v>A370</v>
          </cell>
        </row>
        <row r="3264">
          <cell r="D3264" t="str">
            <v>A370</v>
          </cell>
        </row>
        <row r="3265">
          <cell r="D3265" t="str">
            <v>A371</v>
          </cell>
        </row>
        <row r="3266">
          <cell r="D3266" t="str">
            <v>A371</v>
          </cell>
        </row>
        <row r="3267">
          <cell r="D3267" t="str">
            <v>A372</v>
          </cell>
        </row>
        <row r="3268">
          <cell r="D3268" t="str">
            <v>A373</v>
          </cell>
        </row>
        <row r="3269">
          <cell r="D3269" t="str">
            <v>A373</v>
          </cell>
        </row>
        <row r="3270">
          <cell r="D3270" t="str">
            <v>A374</v>
          </cell>
        </row>
        <row r="3271">
          <cell r="D3271" t="str">
            <v>A374</v>
          </cell>
        </row>
        <row r="3272">
          <cell r="D3272" t="str">
            <v>A375</v>
          </cell>
        </row>
        <row r="3273">
          <cell r="D3273" t="str">
            <v>A376</v>
          </cell>
        </row>
        <row r="3274">
          <cell r="D3274" t="str">
            <v>A376</v>
          </cell>
        </row>
        <row r="3275">
          <cell r="D3275" t="str">
            <v>A376</v>
          </cell>
        </row>
        <row r="3276">
          <cell r="D3276" t="str">
            <v>A377</v>
          </cell>
        </row>
        <row r="3277">
          <cell r="D3277" t="str">
            <v>A377</v>
          </cell>
        </row>
        <row r="3278">
          <cell r="D3278" t="str">
            <v>A378</v>
          </cell>
        </row>
        <row r="3279">
          <cell r="D3279" t="str">
            <v>A378</v>
          </cell>
        </row>
        <row r="3280">
          <cell r="D3280" t="str">
            <v>A379</v>
          </cell>
        </row>
        <row r="3281">
          <cell r="D3281" t="str">
            <v>A380</v>
          </cell>
        </row>
        <row r="3282">
          <cell r="D3282" t="str">
            <v>A380</v>
          </cell>
        </row>
        <row r="3283">
          <cell r="D3283" t="str">
            <v>A380</v>
          </cell>
        </row>
        <row r="3284">
          <cell r="D3284" t="str">
            <v>A380</v>
          </cell>
        </row>
        <row r="3285">
          <cell r="D3285" t="str">
            <v>A380</v>
          </cell>
        </row>
        <row r="3286">
          <cell r="D3286" t="str">
            <v>A380</v>
          </cell>
        </row>
        <row r="3287">
          <cell r="D3287" t="str">
            <v>A380</v>
          </cell>
        </row>
        <row r="3288">
          <cell r="D3288" t="str">
            <v>A380</v>
          </cell>
        </row>
        <row r="3289">
          <cell r="D3289" t="str">
            <v>A380</v>
          </cell>
        </row>
        <row r="3290">
          <cell r="D3290" t="str">
            <v>A380</v>
          </cell>
        </row>
        <row r="3291">
          <cell r="D3291" t="str">
            <v>A380</v>
          </cell>
        </row>
        <row r="3292">
          <cell r="D3292" t="str">
            <v>A380</v>
          </cell>
        </row>
        <row r="3293">
          <cell r="D3293" t="str">
            <v>A380</v>
          </cell>
        </row>
        <row r="3294">
          <cell r="D3294" t="str">
            <v>A380</v>
          </cell>
        </row>
        <row r="3295">
          <cell r="D3295" t="str">
            <v>A380</v>
          </cell>
        </row>
        <row r="3296">
          <cell r="D3296" t="str">
            <v>A380</v>
          </cell>
        </row>
        <row r="3297">
          <cell r="D3297" t="str">
            <v>A380</v>
          </cell>
        </row>
        <row r="3298">
          <cell r="D3298" t="str">
            <v>A380</v>
          </cell>
        </row>
        <row r="3299">
          <cell r="D3299" t="str">
            <v>A380</v>
          </cell>
        </row>
        <row r="3300">
          <cell r="D3300" t="str">
            <v>A380</v>
          </cell>
        </row>
        <row r="3301">
          <cell r="D3301" t="str">
            <v>A380</v>
          </cell>
        </row>
        <row r="3302">
          <cell r="D3302" t="str">
            <v>A380</v>
          </cell>
        </row>
        <row r="3303">
          <cell r="D3303" t="str">
            <v>A380</v>
          </cell>
        </row>
        <row r="3304">
          <cell r="D3304" t="str">
            <v>A380</v>
          </cell>
        </row>
        <row r="3305">
          <cell r="D3305" t="str">
            <v>A380</v>
          </cell>
        </row>
        <row r="3306">
          <cell r="D3306" t="str">
            <v>A380</v>
          </cell>
        </row>
        <row r="3307">
          <cell r="D3307" t="str">
            <v>A380</v>
          </cell>
        </row>
        <row r="3308">
          <cell r="D3308" t="str">
            <v>A380</v>
          </cell>
        </row>
        <row r="3309">
          <cell r="D3309" t="str">
            <v>A380</v>
          </cell>
        </row>
        <row r="3310">
          <cell r="D3310" t="str">
            <v>A380</v>
          </cell>
        </row>
        <row r="3311">
          <cell r="D3311" t="str">
            <v>A380</v>
          </cell>
        </row>
        <row r="3312">
          <cell r="D3312" t="str">
            <v>A380</v>
          </cell>
        </row>
        <row r="3313">
          <cell r="D3313" t="str">
            <v>A380</v>
          </cell>
        </row>
        <row r="3314">
          <cell r="D3314" t="str">
            <v>A380</v>
          </cell>
        </row>
        <row r="3315">
          <cell r="D3315" t="str">
            <v>A380</v>
          </cell>
        </row>
        <row r="3316">
          <cell r="D3316" t="str">
            <v>A380</v>
          </cell>
        </row>
        <row r="3317">
          <cell r="D3317" t="str">
            <v>A380</v>
          </cell>
        </row>
        <row r="3318">
          <cell r="D3318" t="str">
            <v>A380</v>
          </cell>
        </row>
        <row r="3319">
          <cell r="D3319" t="str">
            <v>A380</v>
          </cell>
        </row>
        <row r="3320">
          <cell r="D3320" t="str">
            <v>A380</v>
          </cell>
        </row>
        <row r="3321">
          <cell r="D3321" t="str">
            <v>A380</v>
          </cell>
        </row>
        <row r="3322">
          <cell r="D3322" t="str">
            <v>A380</v>
          </cell>
        </row>
        <row r="3323">
          <cell r="D3323" t="str">
            <v>A380</v>
          </cell>
        </row>
        <row r="3324">
          <cell r="D3324" t="str">
            <v>A380</v>
          </cell>
        </row>
        <row r="3325">
          <cell r="D3325" t="str">
            <v>A380</v>
          </cell>
        </row>
        <row r="3326">
          <cell r="D3326" t="str">
            <v>A380</v>
          </cell>
        </row>
        <row r="3327">
          <cell r="D3327" t="str">
            <v>A380</v>
          </cell>
        </row>
        <row r="3328">
          <cell r="D3328" t="str">
            <v>A380</v>
          </cell>
        </row>
        <row r="3329">
          <cell r="D3329" t="str">
            <v>A380</v>
          </cell>
        </row>
        <row r="3330">
          <cell r="D3330" t="str">
            <v>A380</v>
          </cell>
        </row>
        <row r="3331">
          <cell r="D3331" t="str">
            <v>A380</v>
          </cell>
        </row>
        <row r="3332">
          <cell r="D3332" t="str">
            <v>A380</v>
          </cell>
        </row>
        <row r="3333">
          <cell r="D3333" t="str">
            <v>A380</v>
          </cell>
        </row>
        <row r="3334">
          <cell r="D3334" t="str">
            <v>A380</v>
          </cell>
        </row>
        <row r="3335">
          <cell r="D3335" t="str">
            <v>A380</v>
          </cell>
        </row>
        <row r="3336">
          <cell r="D3336" t="str">
            <v>A380</v>
          </cell>
        </row>
        <row r="3337">
          <cell r="D3337" t="str">
            <v>A380</v>
          </cell>
        </row>
        <row r="3338">
          <cell r="D3338" t="str">
            <v>A380</v>
          </cell>
        </row>
        <row r="3339">
          <cell r="D3339" t="str">
            <v>A380</v>
          </cell>
        </row>
        <row r="3340">
          <cell r="D3340" t="str">
            <v>A380</v>
          </cell>
        </row>
        <row r="3341">
          <cell r="D3341" t="str">
            <v>A380</v>
          </cell>
        </row>
        <row r="3342">
          <cell r="D3342" t="str">
            <v>A380</v>
          </cell>
        </row>
        <row r="3343">
          <cell r="D3343" t="str">
            <v>A380</v>
          </cell>
        </row>
        <row r="3344">
          <cell r="D3344" t="str">
            <v>A380</v>
          </cell>
        </row>
        <row r="3345">
          <cell r="D3345" t="str">
            <v>A380</v>
          </cell>
        </row>
        <row r="3346">
          <cell r="D3346" t="str">
            <v>A380</v>
          </cell>
        </row>
        <row r="3347">
          <cell r="D3347" t="str">
            <v>A380</v>
          </cell>
        </row>
        <row r="3348">
          <cell r="D3348" t="str">
            <v>A380</v>
          </cell>
        </row>
        <row r="3349">
          <cell r="D3349" t="str">
            <v>A380</v>
          </cell>
        </row>
        <row r="3350">
          <cell r="D3350" t="str">
            <v>A380</v>
          </cell>
        </row>
        <row r="3351">
          <cell r="D3351" t="str">
            <v>A380</v>
          </cell>
        </row>
        <row r="3352">
          <cell r="D3352" t="str">
            <v>A380</v>
          </cell>
        </row>
        <row r="3353">
          <cell r="D3353" t="str">
            <v>A380</v>
          </cell>
        </row>
        <row r="3354">
          <cell r="D3354" t="str">
            <v>A380</v>
          </cell>
        </row>
        <row r="3355">
          <cell r="D3355" t="str">
            <v>A380</v>
          </cell>
        </row>
        <row r="3356">
          <cell r="D3356" t="str">
            <v>A380</v>
          </cell>
        </row>
        <row r="3357">
          <cell r="D3357" t="str">
            <v>A380</v>
          </cell>
        </row>
        <row r="3358">
          <cell r="D3358" t="str">
            <v>A380</v>
          </cell>
        </row>
        <row r="3359">
          <cell r="D3359" t="str">
            <v>A380</v>
          </cell>
        </row>
        <row r="3360">
          <cell r="D3360" t="str">
            <v>A380</v>
          </cell>
        </row>
        <row r="3361">
          <cell r="D3361" t="str">
            <v>A380</v>
          </cell>
        </row>
        <row r="3362">
          <cell r="D3362" t="str">
            <v>A380</v>
          </cell>
        </row>
        <row r="3363">
          <cell r="D3363" t="str">
            <v>A380</v>
          </cell>
        </row>
        <row r="3364">
          <cell r="D3364" t="str">
            <v>A380</v>
          </cell>
        </row>
        <row r="3365">
          <cell r="D3365" t="str">
            <v>A380</v>
          </cell>
        </row>
        <row r="3366">
          <cell r="D3366" t="str">
            <v>A380</v>
          </cell>
        </row>
        <row r="3367">
          <cell r="D3367" t="str">
            <v>A380</v>
          </cell>
        </row>
        <row r="3368">
          <cell r="D3368" t="str">
            <v>A380</v>
          </cell>
        </row>
        <row r="3369">
          <cell r="D3369" t="str">
            <v>A380</v>
          </cell>
        </row>
        <row r="3370">
          <cell r="D3370" t="str">
            <v>A380</v>
          </cell>
        </row>
        <row r="3371">
          <cell r="D3371" t="str">
            <v>A380</v>
          </cell>
        </row>
        <row r="3372">
          <cell r="D3372" t="str">
            <v>A380</v>
          </cell>
        </row>
        <row r="3373">
          <cell r="D3373" t="str">
            <v>A380</v>
          </cell>
        </row>
        <row r="3374">
          <cell r="D3374" t="str">
            <v>A380</v>
          </cell>
        </row>
        <row r="3375">
          <cell r="D3375" t="str">
            <v>A380</v>
          </cell>
        </row>
        <row r="3376">
          <cell r="D3376" t="str">
            <v>A380</v>
          </cell>
        </row>
        <row r="3377">
          <cell r="D3377" t="str">
            <v>A381</v>
          </cell>
        </row>
        <row r="3378">
          <cell r="D3378" t="str">
            <v>A381</v>
          </cell>
        </row>
        <row r="3379">
          <cell r="D3379" t="str">
            <v>A381</v>
          </cell>
        </row>
        <row r="3380">
          <cell r="D3380" t="str">
            <v>A381</v>
          </cell>
        </row>
        <row r="3381">
          <cell r="D3381" t="str">
            <v>A381</v>
          </cell>
        </row>
        <row r="3382">
          <cell r="D3382" t="str">
            <v>A381</v>
          </cell>
        </row>
        <row r="3383">
          <cell r="D3383" t="str">
            <v>A381</v>
          </cell>
        </row>
        <row r="3384">
          <cell r="D3384" t="str">
            <v>A381</v>
          </cell>
        </row>
        <row r="3385">
          <cell r="D3385" t="str">
            <v>A381</v>
          </cell>
        </row>
        <row r="3386">
          <cell r="D3386" t="str">
            <v>A381</v>
          </cell>
        </row>
        <row r="3387">
          <cell r="D3387" t="str">
            <v>A381</v>
          </cell>
        </row>
        <row r="3388">
          <cell r="D3388" t="str">
            <v>A381</v>
          </cell>
        </row>
        <row r="3389">
          <cell r="D3389" t="str">
            <v>A381</v>
          </cell>
        </row>
        <row r="3390">
          <cell r="D3390" t="str">
            <v>A381</v>
          </cell>
        </row>
        <row r="3391">
          <cell r="D3391" t="str">
            <v>A381</v>
          </cell>
        </row>
        <row r="3392">
          <cell r="D3392" t="str">
            <v>A381</v>
          </cell>
        </row>
        <row r="3393">
          <cell r="D3393" t="str">
            <v>A381</v>
          </cell>
        </row>
        <row r="3394">
          <cell r="D3394" t="str">
            <v>A381</v>
          </cell>
        </row>
        <row r="3395">
          <cell r="D3395" t="str">
            <v>A381</v>
          </cell>
        </row>
        <row r="3396">
          <cell r="D3396" t="str">
            <v>A381</v>
          </cell>
        </row>
        <row r="3397">
          <cell r="D3397" t="str">
            <v>A381</v>
          </cell>
        </row>
        <row r="3398">
          <cell r="D3398" t="str">
            <v>A381</v>
          </cell>
        </row>
        <row r="3399">
          <cell r="D3399" t="str">
            <v>A381</v>
          </cell>
        </row>
        <row r="3400">
          <cell r="D3400" t="str">
            <v>A381</v>
          </cell>
        </row>
        <row r="3401">
          <cell r="D3401" t="str">
            <v>A381</v>
          </cell>
        </row>
        <row r="3402">
          <cell r="D3402" t="str">
            <v>A381</v>
          </cell>
        </row>
        <row r="3403">
          <cell r="D3403" t="str">
            <v>A381</v>
          </cell>
        </row>
        <row r="3404">
          <cell r="D3404" t="str">
            <v>A381</v>
          </cell>
        </row>
        <row r="3405">
          <cell r="D3405" t="str">
            <v>A381</v>
          </cell>
        </row>
        <row r="3406">
          <cell r="D3406" t="str">
            <v>A381</v>
          </cell>
        </row>
        <row r="3407">
          <cell r="D3407" t="str">
            <v>A381</v>
          </cell>
        </row>
        <row r="3408">
          <cell r="D3408" t="str">
            <v>A381</v>
          </cell>
        </row>
        <row r="3409">
          <cell r="D3409" t="str">
            <v>A381</v>
          </cell>
        </row>
        <row r="3410">
          <cell r="D3410" t="str">
            <v>A381</v>
          </cell>
        </row>
        <row r="3411">
          <cell r="D3411" t="str">
            <v>A381</v>
          </cell>
        </row>
        <row r="3412">
          <cell r="D3412" t="str">
            <v>A381</v>
          </cell>
        </row>
        <row r="3413">
          <cell r="D3413" t="str">
            <v>A381</v>
          </cell>
        </row>
        <row r="3414">
          <cell r="D3414" t="str">
            <v>A381</v>
          </cell>
        </row>
        <row r="3415">
          <cell r="D3415" t="str">
            <v>A381</v>
          </cell>
        </row>
        <row r="3416">
          <cell r="D3416" t="str">
            <v>A381</v>
          </cell>
        </row>
        <row r="3417">
          <cell r="D3417" t="str">
            <v>A381</v>
          </cell>
        </row>
        <row r="3418">
          <cell r="D3418" t="str">
            <v>A381</v>
          </cell>
        </row>
        <row r="3419">
          <cell r="D3419" t="str">
            <v>A381</v>
          </cell>
        </row>
        <row r="3420">
          <cell r="D3420" t="str">
            <v>A381</v>
          </cell>
        </row>
        <row r="3421">
          <cell r="D3421" t="str">
            <v>A381</v>
          </cell>
        </row>
        <row r="3422">
          <cell r="D3422" t="str">
            <v>A381</v>
          </cell>
        </row>
        <row r="3423">
          <cell r="D3423" t="str">
            <v>A381</v>
          </cell>
        </row>
        <row r="3424">
          <cell r="D3424" t="str">
            <v>A381</v>
          </cell>
        </row>
        <row r="3425">
          <cell r="D3425" t="str">
            <v>A381</v>
          </cell>
        </row>
        <row r="3426">
          <cell r="D3426" t="str">
            <v>A381</v>
          </cell>
        </row>
        <row r="3427">
          <cell r="D3427" t="str">
            <v>A381</v>
          </cell>
        </row>
        <row r="3428">
          <cell r="D3428" t="str">
            <v>A381</v>
          </cell>
        </row>
        <row r="3429">
          <cell r="D3429" t="str">
            <v>A381</v>
          </cell>
        </row>
        <row r="3430">
          <cell r="D3430" t="str">
            <v>A381</v>
          </cell>
        </row>
        <row r="3431">
          <cell r="D3431" t="str">
            <v>A381</v>
          </cell>
        </row>
        <row r="3432">
          <cell r="D3432" t="str">
            <v>A381</v>
          </cell>
        </row>
        <row r="3433">
          <cell r="D3433" t="str">
            <v>A381</v>
          </cell>
        </row>
        <row r="3434">
          <cell r="D3434" t="str">
            <v>A381</v>
          </cell>
        </row>
        <row r="3435">
          <cell r="D3435" t="str">
            <v>A381</v>
          </cell>
        </row>
        <row r="3436">
          <cell r="D3436" t="str">
            <v>A381</v>
          </cell>
        </row>
        <row r="3437">
          <cell r="D3437" t="str">
            <v>A381</v>
          </cell>
        </row>
        <row r="3438">
          <cell r="D3438" t="str">
            <v>A381</v>
          </cell>
        </row>
        <row r="3439">
          <cell r="D3439" t="str">
            <v>A381</v>
          </cell>
        </row>
        <row r="3440">
          <cell r="D3440" t="str">
            <v>A381</v>
          </cell>
        </row>
        <row r="3441">
          <cell r="D3441" t="str">
            <v>A381</v>
          </cell>
        </row>
        <row r="3442">
          <cell r="D3442" t="str">
            <v>A381</v>
          </cell>
        </row>
        <row r="3443">
          <cell r="D3443" t="str">
            <v>A381</v>
          </cell>
        </row>
        <row r="3444">
          <cell r="D3444" t="str">
            <v>A381</v>
          </cell>
        </row>
        <row r="3445">
          <cell r="D3445" t="str">
            <v>A381</v>
          </cell>
        </row>
        <row r="3446">
          <cell r="D3446" t="str">
            <v>A381</v>
          </cell>
        </row>
        <row r="3447">
          <cell r="D3447" t="str">
            <v>A381</v>
          </cell>
        </row>
        <row r="3448">
          <cell r="D3448" t="str">
            <v>A381</v>
          </cell>
        </row>
        <row r="3449">
          <cell r="D3449" t="str">
            <v>A381</v>
          </cell>
        </row>
        <row r="3450">
          <cell r="D3450" t="str">
            <v>A381</v>
          </cell>
        </row>
        <row r="3451">
          <cell r="D3451" t="str">
            <v>A381</v>
          </cell>
        </row>
        <row r="3452">
          <cell r="D3452" t="str">
            <v>A381</v>
          </cell>
        </row>
        <row r="3453">
          <cell r="D3453" t="str">
            <v>A381</v>
          </cell>
        </row>
        <row r="3454">
          <cell r="D3454" t="str">
            <v>A381</v>
          </cell>
        </row>
        <row r="3455">
          <cell r="D3455" t="str">
            <v>A381</v>
          </cell>
        </row>
        <row r="3456">
          <cell r="D3456" t="str">
            <v>A381</v>
          </cell>
        </row>
        <row r="3457">
          <cell r="D3457" t="str">
            <v>A381</v>
          </cell>
        </row>
        <row r="3458">
          <cell r="D3458" t="str">
            <v>A381</v>
          </cell>
        </row>
        <row r="3459">
          <cell r="D3459" t="str">
            <v>A381</v>
          </cell>
        </row>
        <row r="3460">
          <cell r="D3460" t="str">
            <v>A381</v>
          </cell>
        </row>
        <row r="3461">
          <cell r="D3461" t="str">
            <v>A381</v>
          </cell>
        </row>
        <row r="3462">
          <cell r="D3462" t="str">
            <v>A381</v>
          </cell>
        </row>
        <row r="3463">
          <cell r="D3463" t="str">
            <v>A381</v>
          </cell>
        </row>
        <row r="3464">
          <cell r="D3464" t="str">
            <v>A381</v>
          </cell>
        </row>
        <row r="3465">
          <cell r="D3465" t="str">
            <v>A381</v>
          </cell>
        </row>
        <row r="3466">
          <cell r="D3466" t="str">
            <v>A381</v>
          </cell>
        </row>
        <row r="3467">
          <cell r="D3467" t="str">
            <v>A381</v>
          </cell>
        </row>
        <row r="3468">
          <cell r="D3468" t="str">
            <v>A381</v>
          </cell>
        </row>
        <row r="3469">
          <cell r="D3469" t="str">
            <v>A381</v>
          </cell>
        </row>
        <row r="3470">
          <cell r="D3470" t="str">
            <v>A381</v>
          </cell>
        </row>
        <row r="3471">
          <cell r="D3471" t="str">
            <v>A381</v>
          </cell>
        </row>
        <row r="3472">
          <cell r="D3472" t="str">
            <v>A381</v>
          </cell>
        </row>
        <row r="3473">
          <cell r="D3473" t="str">
            <v>A382</v>
          </cell>
        </row>
        <row r="3474">
          <cell r="D3474" t="str">
            <v>A382</v>
          </cell>
        </row>
        <row r="3475">
          <cell r="D3475" t="str">
            <v>A382</v>
          </cell>
        </row>
        <row r="3476">
          <cell r="D3476" t="str">
            <v>A382</v>
          </cell>
        </row>
        <row r="3477">
          <cell r="D3477" t="str">
            <v>A382</v>
          </cell>
        </row>
        <row r="3478">
          <cell r="D3478" t="str">
            <v>A382</v>
          </cell>
        </row>
        <row r="3479">
          <cell r="D3479" t="str">
            <v>A382</v>
          </cell>
        </row>
        <row r="3480">
          <cell r="D3480" t="str">
            <v>A382</v>
          </cell>
        </row>
        <row r="3481">
          <cell r="D3481" t="str">
            <v>A382</v>
          </cell>
        </row>
        <row r="3482">
          <cell r="D3482" t="str">
            <v>A382</v>
          </cell>
        </row>
        <row r="3483">
          <cell r="D3483" t="str">
            <v>A382</v>
          </cell>
        </row>
        <row r="3484">
          <cell r="D3484" t="str">
            <v>A382</v>
          </cell>
        </row>
        <row r="3485">
          <cell r="D3485" t="str">
            <v>A382</v>
          </cell>
        </row>
        <row r="3486">
          <cell r="D3486" t="str">
            <v>A382</v>
          </cell>
        </row>
        <row r="3487">
          <cell r="D3487" t="str">
            <v>A382</v>
          </cell>
        </row>
        <row r="3488">
          <cell r="D3488" t="str">
            <v>A382</v>
          </cell>
        </row>
        <row r="3489">
          <cell r="D3489" t="str">
            <v>A382</v>
          </cell>
        </row>
        <row r="3490">
          <cell r="D3490" t="str">
            <v>A382</v>
          </cell>
        </row>
        <row r="3491">
          <cell r="D3491" t="str">
            <v>A382</v>
          </cell>
        </row>
        <row r="3492">
          <cell r="D3492" t="str">
            <v>A382</v>
          </cell>
        </row>
        <row r="3493">
          <cell r="D3493" t="str">
            <v>A382</v>
          </cell>
        </row>
        <row r="3494">
          <cell r="D3494" t="str">
            <v>A382</v>
          </cell>
        </row>
        <row r="3495">
          <cell r="D3495" t="str">
            <v>A382</v>
          </cell>
        </row>
        <row r="3496">
          <cell r="D3496" t="str">
            <v>A382</v>
          </cell>
        </row>
        <row r="3497">
          <cell r="D3497" t="str">
            <v>A382</v>
          </cell>
        </row>
        <row r="3498">
          <cell r="D3498" t="str">
            <v>A382</v>
          </cell>
        </row>
        <row r="3499">
          <cell r="D3499" t="str">
            <v>A382</v>
          </cell>
        </row>
        <row r="3500">
          <cell r="D3500" t="str">
            <v>A382</v>
          </cell>
        </row>
        <row r="3501">
          <cell r="D3501" t="str">
            <v>A382</v>
          </cell>
        </row>
        <row r="3502">
          <cell r="D3502" t="str">
            <v>A382</v>
          </cell>
        </row>
        <row r="3503">
          <cell r="D3503" t="str">
            <v>A382</v>
          </cell>
        </row>
        <row r="3504">
          <cell r="D3504" t="str">
            <v>A382</v>
          </cell>
        </row>
        <row r="3505">
          <cell r="D3505" t="str">
            <v>A382</v>
          </cell>
        </row>
        <row r="3506">
          <cell r="D3506" t="str">
            <v>A382</v>
          </cell>
        </row>
        <row r="3507">
          <cell r="D3507" t="str">
            <v>A382</v>
          </cell>
        </row>
        <row r="3508">
          <cell r="D3508" t="str">
            <v>A382</v>
          </cell>
        </row>
        <row r="3509">
          <cell r="D3509" t="str">
            <v>A382</v>
          </cell>
        </row>
        <row r="3510">
          <cell r="D3510" t="str">
            <v>A382</v>
          </cell>
        </row>
        <row r="3511">
          <cell r="D3511" t="str">
            <v>A382</v>
          </cell>
        </row>
        <row r="3512">
          <cell r="D3512" t="str">
            <v>A382</v>
          </cell>
        </row>
        <row r="3513">
          <cell r="D3513" t="str">
            <v>A382</v>
          </cell>
        </row>
        <row r="3514">
          <cell r="D3514" t="str">
            <v>A382</v>
          </cell>
        </row>
        <row r="3515">
          <cell r="D3515" t="str">
            <v>A382</v>
          </cell>
        </row>
        <row r="3516">
          <cell r="D3516" t="str">
            <v>A382</v>
          </cell>
        </row>
        <row r="3517">
          <cell r="D3517" t="str">
            <v>A382</v>
          </cell>
        </row>
        <row r="3518">
          <cell r="D3518" t="str">
            <v>A382</v>
          </cell>
        </row>
        <row r="3519">
          <cell r="D3519" t="str">
            <v>A382</v>
          </cell>
        </row>
        <row r="3520">
          <cell r="D3520" t="str">
            <v>A382</v>
          </cell>
        </row>
        <row r="3521">
          <cell r="D3521" t="str">
            <v>A382</v>
          </cell>
        </row>
        <row r="3522">
          <cell r="D3522" t="str">
            <v>A382</v>
          </cell>
        </row>
        <row r="3523">
          <cell r="D3523" t="str">
            <v>A382</v>
          </cell>
        </row>
        <row r="3524">
          <cell r="D3524" t="str">
            <v>A382</v>
          </cell>
        </row>
        <row r="3525">
          <cell r="D3525" t="str">
            <v>A382</v>
          </cell>
        </row>
        <row r="3526">
          <cell r="D3526" t="str">
            <v>A382</v>
          </cell>
        </row>
        <row r="3527">
          <cell r="D3527" t="str">
            <v>A382</v>
          </cell>
        </row>
        <row r="3528">
          <cell r="D3528" t="str">
            <v>A382</v>
          </cell>
        </row>
        <row r="3529">
          <cell r="D3529" t="str">
            <v>A382</v>
          </cell>
        </row>
        <row r="3530">
          <cell r="D3530" t="str">
            <v>A382</v>
          </cell>
        </row>
        <row r="3531">
          <cell r="D3531" t="str">
            <v>A382</v>
          </cell>
        </row>
        <row r="3532">
          <cell r="D3532" t="str">
            <v>A382</v>
          </cell>
        </row>
        <row r="3533">
          <cell r="D3533" t="str">
            <v>A382</v>
          </cell>
        </row>
        <row r="3534">
          <cell r="D3534" t="str">
            <v>A382</v>
          </cell>
        </row>
        <row r="3535">
          <cell r="D3535" t="str">
            <v>A382</v>
          </cell>
        </row>
        <row r="3536">
          <cell r="D3536" t="str">
            <v>A382</v>
          </cell>
        </row>
        <row r="3537">
          <cell r="D3537" t="str">
            <v>A382</v>
          </cell>
        </row>
        <row r="3538">
          <cell r="D3538" t="str">
            <v>A382</v>
          </cell>
        </row>
        <row r="3539">
          <cell r="D3539" t="str">
            <v>A382</v>
          </cell>
        </row>
        <row r="3540">
          <cell r="D3540" t="str">
            <v>A382</v>
          </cell>
        </row>
        <row r="3541">
          <cell r="D3541" t="str">
            <v>A382</v>
          </cell>
        </row>
        <row r="3542">
          <cell r="D3542" t="str">
            <v>A382</v>
          </cell>
        </row>
        <row r="3543">
          <cell r="D3543" t="str">
            <v>A382</v>
          </cell>
        </row>
        <row r="3544">
          <cell r="D3544" t="str">
            <v>A382</v>
          </cell>
        </row>
        <row r="3545">
          <cell r="D3545" t="str">
            <v>A382</v>
          </cell>
        </row>
        <row r="3546">
          <cell r="D3546" t="str">
            <v>A382</v>
          </cell>
        </row>
        <row r="3547">
          <cell r="D3547" t="str">
            <v>A382</v>
          </cell>
        </row>
        <row r="3548">
          <cell r="D3548" t="str">
            <v>A382</v>
          </cell>
        </row>
        <row r="3549">
          <cell r="D3549" t="str">
            <v>A382</v>
          </cell>
        </row>
        <row r="3550">
          <cell r="D3550" t="str">
            <v>A382</v>
          </cell>
        </row>
        <row r="3551">
          <cell r="D3551" t="str">
            <v>A382</v>
          </cell>
        </row>
        <row r="3552">
          <cell r="D3552" t="str">
            <v>A382</v>
          </cell>
        </row>
        <row r="3553">
          <cell r="D3553" t="str">
            <v>A382</v>
          </cell>
        </row>
        <row r="3554">
          <cell r="D3554" t="str">
            <v>A382</v>
          </cell>
        </row>
        <row r="3555">
          <cell r="D3555" t="str">
            <v>A382</v>
          </cell>
        </row>
        <row r="3556">
          <cell r="D3556" t="str">
            <v>A382</v>
          </cell>
        </row>
        <row r="3557">
          <cell r="D3557" t="str">
            <v>A382</v>
          </cell>
        </row>
        <row r="3558">
          <cell r="D3558" t="str">
            <v>A382</v>
          </cell>
        </row>
        <row r="3559">
          <cell r="D3559" t="str">
            <v>A382</v>
          </cell>
        </row>
        <row r="3560">
          <cell r="D3560" t="str">
            <v>A382</v>
          </cell>
        </row>
        <row r="3561">
          <cell r="D3561" t="str">
            <v>A382</v>
          </cell>
        </row>
        <row r="3562">
          <cell r="D3562" t="str">
            <v>A382</v>
          </cell>
        </row>
        <row r="3563">
          <cell r="D3563" t="str">
            <v>A382</v>
          </cell>
        </row>
        <row r="3564">
          <cell r="D3564" t="str">
            <v>A382</v>
          </cell>
        </row>
        <row r="3565">
          <cell r="D3565" t="str">
            <v>A382</v>
          </cell>
        </row>
        <row r="3566">
          <cell r="D3566" t="str">
            <v>A382</v>
          </cell>
        </row>
        <row r="3567">
          <cell r="D3567" t="str">
            <v>A382</v>
          </cell>
        </row>
        <row r="3568">
          <cell r="D3568" t="str">
            <v>A382</v>
          </cell>
        </row>
        <row r="3569">
          <cell r="D3569" t="str">
            <v>A383</v>
          </cell>
        </row>
        <row r="3570">
          <cell r="D3570" t="str">
            <v>A383</v>
          </cell>
        </row>
        <row r="3571">
          <cell r="D3571" t="str">
            <v>A384</v>
          </cell>
        </row>
        <row r="3572">
          <cell r="D3572" t="str">
            <v>A384</v>
          </cell>
        </row>
        <row r="3573">
          <cell r="D3573" t="str">
            <v>A384</v>
          </cell>
        </row>
        <row r="3574">
          <cell r="D3574" t="str">
            <v>A385</v>
          </cell>
        </row>
        <row r="3575">
          <cell r="D3575" t="str">
            <v>A386</v>
          </cell>
        </row>
        <row r="3576">
          <cell r="D3576" t="str">
            <v>A387</v>
          </cell>
        </row>
        <row r="3577">
          <cell r="D3577" t="str">
            <v>A388</v>
          </cell>
        </row>
        <row r="3578">
          <cell r="D3578" t="str">
            <v>A389</v>
          </cell>
        </row>
        <row r="3579">
          <cell r="D3579" t="str">
            <v>A389</v>
          </cell>
        </row>
        <row r="3580">
          <cell r="D3580" t="str">
            <v>A390</v>
          </cell>
        </row>
        <row r="3581">
          <cell r="D3581" t="str">
            <v>A390</v>
          </cell>
        </row>
        <row r="3582">
          <cell r="D3582" t="str">
            <v>A391</v>
          </cell>
        </row>
        <row r="3583">
          <cell r="D3583" t="str">
            <v>A391</v>
          </cell>
        </row>
        <row r="3584">
          <cell r="D3584" t="str">
            <v>A392</v>
          </cell>
        </row>
        <row r="3585">
          <cell r="D3585" t="str">
            <v>A393</v>
          </cell>
        </row>
        <row r="3586">
          <cell r="D3586" t="str">
            <v>A394</v>
          </cell>
        </row>
        <row r="3587">
          <cell r="D3587" t="str">
            <v>A395</v>
          </cell>
        </row>
        <row r="3588">
          <cell r="D3588" t="str">
            <v>A396</v>
          </cell>
        </row>
        <row r="3589">
          <cell r="D3589" t="str">
            <v>A396</v>
          </cell>
        </row>
        <row r="3590">
          <cell r="D3590" t="str">
            <v>A396</v>
          </cell>
        </row>
        <row r="3591">
          <cell r="D3591" t="str">
            <v>A396</v>
          </cell>
        </row>
        <row r="3592">
          <cell r="D3592" t="str">
            <v>A396</v>
          </cell>
        </row>
        <row r="3593">
          <cell r="D3593" t="str">
            <v>A396</v>
          </cell>
        </row>
        <row r="3594">
          <cell r="D3594" t="str">
            <v>A397</v>
          </cell>
        </row>
        <row r="3595">
          <cell r="D3595" t="str">
            <v>A397</v>
          </cell>
        </row>
        <row r="3596">
          <cell r="D3596" t="str">
            <v>A397</v>
          </cell>
        </row>
        <row r="3597">
          <cell r="D3597" t="str">
            <v>A398</v>
          </cell>
        </row>
        <row r="3598">
          <cell r="D3598" t="str">
            <v>A398</v>
          </cell>
        </row>
        <row r="3599">
          <cell r="D3599" t="str">
            <v>A398</v>
          </cell>
        </row>
        <row r="3600">
          <cell r="D3600" t="str">
            <v>A399</v>
          </cell>
        </row>
        <row r="3601">
          <cell r="D3601" t="str">
            <v>A400</v>
          </cell>
        </row>
        <row r="3602">
          <cell r="D3602" t="str">
            <v>A401</v>
          </cell>
        </row>
        <row r="3603">
          <cell r="D3603" t="str">
            <v>A401</v>
          </cell>
        </row>
        <row r="3604">
          <cell r="D3604" t="str">
            <v>A401</v>
          </cell>
        </row>
        <row r="3605">
          <cell r="D3605" t="str">
            <v>A401</v>
          </cell>
        </row>
        <row r="3606">
          <cell r="D3606" t="str">
            <v>A401</v>
          </cell>
        </row>
        <row r="3607">
          <cell r="D3607" t="str">
            <v>A401</v>
          </cell>
        </row>
        <row r="3608">
          <cell r="D3608" t="str">
            <v>A401</v>
          </cell>
        </row>
        <row r="3609">
          <cell r="D3609" t="str">
            <v>A401</v>
          </cell>
        </row>
        <row r="3610">
          <cell r="D3610" t="str">
            <v>A401</v>
          </cell>
        </row>
        <row r="3611">
          <cell r="D3611" t="str">
            <v>A401</v>
          </cell>
        </row>
        <row r="3612">
          <cell r="D3612" t="str">
            <v>A401</v>
          </cell>
        </row>
        <row r="3613">
          <cell r="D3613" t="str">
            <v>A401</v>
          </cell>
        </row>
        <row r="3614">
          <cell r="D3614" t="str">
            <v>A401</v>
          </cell>
        </row>
        <row r="3615">
          <cell r="D3615" t="str">
            <v>A401</v>
          </cell>
        </row>
        <row r="3616">
          <cell r="D3616" t="str">
            <v>A401</v>
          </cell>
        </row>
        <row r="3617">
          <cell r="D3617" t="str">
            <v>A402</v>
          </cell>
        </row>
        <row r="3618">
          <cell r="D3618" t="str">
            <v>A402</v>
          </cell>
        </row>
        <row r="3619">
          <cell r="D3619" t="str">
            <v>A402</v>
          </cell>
        </row>
        <row r="3620">
          <cell r="D3620" t="str">
            <v>A402</v>
          </cell>
        </row>
        <row r="3621">
          <cell r="D3621" t="str">
            <v>A402</v>
          </cell>
        </row>
        <row r="3622">
          <cell r="D3622" t="str">
            <v>A402</v>
          </cell>
        </row>
        <row r="3623">
          <cell r="D3623" t="str">
            <v>A402</v>
          </cell>
        </row>
        <row r="3624">
          <cell r="D3624" t="str">
            <v>A402</v>
          </cell>
        </row>
        <row r="3625">
          <cell r="D3625" t="str">
            <v>A402</v>
          </cell>
        </row>
        <row r="3626">
          <cell r="D3626" t="str">
            <v>A402</v>
          </cell>
        </row>
        <row r="3627">
          <cell r="D3627" t="str">
            <v>A402</v>
          </cell>
        </row>
        <row r="3628">
          <cell r="D3628" t="str">
            <v>A403</v>
          </cell>
        </row>
        <row r="3629">
          <cell r="D3629" t="str">
            <v>A403</v>
          </cell>
        </row>
        <row r="3630">
          <cell r="D3630" t="str">
            <v>A403</v>
          </cell>
        </row>
        <row r="3631">
          <cell r="D3631" t="str">
            <v>A403</v>
          </cell>
        </row>
        <row r="3632">
          <cell r="D3632" t="str">
            <v>A403</v>
          </cell>
        </row>
        <row r="3633">
          <cell r="D3633" t="str">
            <v>A403</v>
          </cell>
        </row>
        <row r="3634">
          <cell r="D3634" t="str">
            <v>A403</v>
          </cell>
        </row>
        <row r="3635">
          <cell r="D3635" t="str">
            <v>A403</v>
          </cell>
        </row>
        <row r="3636">
          <cell r="D3636" t="str">
            <v>A404</v>
          </cell>
        </row>
        <row r="3637">
          <cell r="D3637" t="str">
            <v>A404</v>
          </cell>
        </row>
        <row r="3638">
          <cell r="D3638" t="str">
            <v>A404</v>
          </cell>
        </row>
        <row r="3639">
          <cell r="D3639" t="str">
            <v>A404</v>
          </cell>
        </row>
        <row r="3640">
          <cell r="D3640" t="str">
            <v>A404</v>
          </cell>
        </row>
        <row r="3641">
          <cell r="D3641" t="str">
            <v>A404</v>
          </cell>
        </row>
        <row r="3642">
          <cell r="D3642" t="str">
            <v>A404</v>
          </cell>
        </row>
        <row r="3643">
          <cell r="D3643" t="str">
            <v>A404</v>
          </cell>
        </row>
        <row r="3644">
          <cell r="D3644" t="str">
            <v>A404</v>
          </cell>
        </row>
        <row r="3645">
          <cell r="D3645" t="str">
            <v>A404</v>
          </cell>
        </row>
        <row r="3646">
          <cell r="D3646" t="str">
            <v>A405</v>
          </cell>
        </row>
        <row r="3647">
          <cell r="D3647" t="str">
            <v>A405</v>
          </cell>
        </row>
        <row r="3648">
          <cell r="D3648" t="str">
            <v>A405</v>
          </cell>
        </row>
        <row r="3649">
          <cell r="D3649" t="str">
            <v>A405</v>
          </cell>
        </row>
        <row r="3650">
          <cell r="D3650" t="str">
            <v>A406</v>
          </cell>
        </row>
        <row r="3651">
          <cell r="D3651" t="str">
            <v>A407</v>
          </cell>
        </row>
        <row r="3652">
          <cell r="D3652" t="str">
            <v>A408</v>
          </cell>
        </row>
        <row r="3653">
          <cell r="D3653" t="str">
            <v>A408</v>
          </cell>
        </row>
        <row r="3654">
          <cell r="D3654" t="str">
            <v>A408</v>
          </cell>
        </row>
        <row r="3655">
          <cell r="D3655" t="str">
            <v>A409</v>
          </cell>
        </row>
        <row r="3656">
          <cell r="D3656" t="str">
            <v>A409</v>
          </cell>
        </row>
        <row r="3657">
          <cell r="D3657" t="str">
            <v>A410</v>
          </cell>
        </row>
        <row r="3658">
          <cell r="D3658" t="str">
            <v>A411</v>
          </cell>
        </row>
        <row r="3659">
          <cell r="D3659" t="str">
            <v>A411</v>
          </cell>
        </row>
        <row r="3660">
          <cell r="D3660" t="str">
            <v>A411</v>
          </cell>
        </row>
        <row r="3661">
          <cell r="D3661" t="str">
            <v>A411</v>
          </cell>
        </row>
        <row r="3662">
          <cell r="D3662" t="str">
            <v>A411</v>
          </cell>
        </row>
        <row r="3663">
          <cell r="D3663" t="str">
            <v>A411</v>
          </cell>
        </row>
        <row r="3664">
          <cell r="D3664" t="str">
            <v>A411</v>
          </cell>
        </row>
        <row r="3665">
          <cell r="D3665" t="str">
            <v>A411</v>
          </cell>
        </row>
        <row r="3666">
          <cell r="D3666" t="str">
            <v>A411</v>
          </cell>
        </row>
        <row r="3667">
          <cell r="D3667" t="str">
            <v>A411</v>
          </cell>
        </row>
        <row r="3668">
          <cell r="D3668" t="str">
            <v>A411</v>
          </cell>
        </row>
        <row r="3669">
          <cell r="D3669" t="str">
            <v>A412</v>
          </cell>
        </row>
        <row r="3670">
          <cell r="D3670" t="str">
            <v>A412</v>
          </cell>
        </row>
        <row r="3671">
          <cell r="D3671" t="str">
            <v>A412</v>
          </cell>
        </row>
        <row r="3672">
          <cell r="D3672" t="str">
            <v>A412</v>
          </cell>
        </row>
        <row r="3673">
          <cell r="D3673" t="str">
            <v>A412</v>
          </cell>
        </row>
        <row r="3674">
          <cell r="D3674" t="str">
            <v>A412</v>
          </cell>
        </row>
        <row r="3675">
          <cell r="D3675" t="str">
            <v>A412</v>
          </cell>
        </row>
        <row r="3676">
          <cell r="D3676" t="str">
            <v>A412</v>
          </cell>
        </row>
        <row r="3677">
          <cell r="D3677" t="str">
            <v>A412</v>
          </cell>
        </row>
        <row r="3678">
          <cell r="D3678" t="str">
            <v>A412</v>
          </cell>
        </row>
        <row r="3679">
          <cell r="D3679" t="str">
            <v>A412</v>
          </cell>
        </row>
        <row r="3680">
          <cell r="D3680" t="str">
            <v>A413</v>
          </cell>
        </row>
        <row r="3681">
          <cell r="D3681" t="str">
            <v>A414</v>
          </cell>
        </row>
        <row r="3682">
          <cell r="D3682" t="str">
            <v>A415</v>
          </cell>
        </row>
        <row r="3683">
          <cell r="D3683" t="str">
            <v>A416</v>
          </cell>
        </row>
        <row r="3684">
          <cell r="D3684" t="str">
            <v>A417</v>
          </cell>
        </row>
        <row r="3685">
          <cell r="D3685" t="str">
            <v>A418</v>
          </cell>
        </row>
        <row r="3686">
          <cell r="D3686" t="str">
            <v>A418</v>
          </cell>
        </row>
        <row r="3687">
          <cell r="D3687" t="str">
            <v>A418</v>
          </cell>
        </row>
        <row r="3688">
          <cell r="D3688" t="str">
            <v>A418</v>
          </cell>
        </row>
        <row r="3689">
          <cell r="D3689" t="str">
            <v>A418</v>
          </cell>
        </row>
        <row r="3690">
          <cell r="D3690" t="str">
            <v>A418</v>
          </cell>
        </row>
        <row r="3691">
          <cell r="D3691" t="str">
            <v>A418</v>
          </cell>
        </row>
        <row r="3692">
          <cell r="D3692" t="str">
            <v>A418</v>
          </cell>
        </row>
        <row r="3693">
          <cell r="D3693" t="str">
            <v>A418</v>
          </cell>
        </row>
        <row r="3694">
          <cell r="D3694" t="str">
            <v>A418</v>
          </cell>
        </row>
        <row r="3695">
          <cell r="D3695" t="str">
            <v>A418</v>
          </cell>
        </row>
        <row r="3696">
          <cell r="D3696" t="str">
            <v>A418</v>
          </cell>
        </row>
        <row r="3697">
          <cell r="D3697" t="str">
            <v>A418</v>
          </cell>
        </row>
        <row r="3698">
          <cell r="D3698" t="str">
            <v>A418</v>
          </cell>
        </row>
        <row r="3699">
          <cell r="D3699" t="str">
            <v>A419</v>
          </cell>
        </row>
        <row r="3700">
          <cell r="D3700" t="str">
            <v>A420</v>
          </cell>
        </row>
        <row r="3701">
          <cell r="D3701" t="str">
            <v>A421</v>
          </cell>
        </row>
        <row r="3702">
          <cell r="D3702" t="str">
            <v>A422</v>
          </cell>
        </row>
        <row r="3703">
          <cell r="D3703" t="str">
            <v>A422</v>
          </cell>
        </row>
        <row r="3704">
          <cell r="D3704" t="str">
            <v>A422</v>
          </cell>
        </row>
        <row r="3705">
          <cell r="D3705" t="str">
            <v>A422</v>
          </cell>
        </row>
        <row r="3706">
          <cell r="D3706" t="str">
            <v>A422</v>
          </cell>
        </row>
        <row r="3707">
          <cell r="D3707" t="str">
            <v>A422</v>
          </cell>
        </row>
        <row r="3708">
          <cell r="D3708" t="str">
            <v>A423</v>
          </cell>
        </row>
        <row r="3709">
          <cell r="D3709" t="str">
            <v>A423</v>
          </cell>
        </row>
        <row r="3710">
          <cell r="D3710" t="str">
            <v>A424</v>
          </cell>
        </row>
        <row r="3711">
          <cell r="D3711" t="str">
            <v>A424</v>
          </cell>
        </row>
        <row r="3712">
          <cell r="D3712" t="str">
            <v>A425</v>
          </cell>
        </row>
        <row r="3713">
          <cell r="D3713" t="str">
            <v>A426</v>
          </cell>
        </row>
        <row r="3714">
          <cell r="D3714" t="str">
            <v>A427</v>
          </cell>
        </row>
        <row r="3715">
          <cell r="D3715" t="str">
            <v>A427</v>
          </cell>
        </row>
        <row r="3716">
          <cell r="D3716" t="str">
            <v>A428</v>
          </cell>
        </row>
        <row r="3717">
          <cell r="D3717" t="str">
            <v>A429</v>
          </cell>
        </row>
        <row r="3718">
          <cell r="D3718" t="str">
            <v>A429</v>
          </cell>
        </row>
        <row r="3719">
          <cell r="D3719" t="str">
            <v>A429</v>
          </cell>
        </row>
        <row r="3720">
          <cell r="D3720" t="str">
            <v>A429</v>
          </cell>
        </row>
        <row r="3721">
          <cell r="D3721" t="str">
            <v>A429</v>
          </cell>
        </row>
        <row r="3722">
          <cell r="D3722" t="str">
            <v>A430</v>
          </cell>
        </row>
        <row r="3723">
          <cell r="D3723" t="str">
            <v>A430</v>
          </cell>
        </row>
        <row r="3724">
          <cell r="D3724" t="str">
            <v>A430</v>
          </cell>
        </row>
        <row r="3725">
          <cell r="D3725" t="str">
            <v>A430</v>
          </cell>
        </row>
        <row r="3726">
          <cell r="D3726" t="str">
            <v>A430</v>
          </cell>
        </row>
        <row r="3727">
          <cell r="D3727" t="str">
            <v>A430</v>
          </cell>
        </row>
        <row r="3728">
          <cell r="D3728" t="str">
            <v>A430</v>
          </cell>
        </row>
        <row r="3729">
          <cell r="D3729" t="str">
            <v>A430</v>
          </cell>
        </row>
        <row r="3730">
          <cell r="D3730" t="str">
            <v>A422</v>
          </cell>
        </row>
        <row r="3731">
          <cell r="D3731" t="str">
            <v>A423</v>
          </cell>
        </row>
        <row r="3732">
          <cell r="D3732" t="str">
            <v>A424</v>
          </cell>
        </row>
        <row r="3733">
          <cell r="D3733" t="str">
            <v>A424</v>
          </cell>
        </row>
        <row r="3734">
          <cell r="D3734" t="str">
            <v>A424</v>
          </cell>
        </row>
        <row r="3735">
          <cell r="D3735" t="str">
            <v>A425</v>
          </cell>
        </row>
        <row r="3736">
          <cell r="D3736" t="str">
            <v>A431</v>
          </cell>
        </row>
        <row r="3737">
          <cell r="D3737" t="str">
            <v>A426</v>
          </cell>
        </row>
        <row r="3738">
          <cell r="D3738" t="str">
            <v>A426</v>
          </cell>
        </row>
        <row r="3739">
          <cell r="D3739" t="str">
            <v>A426</v>
          </cell>
        </row>
        <row r="3740">
          <cell r="D3740" t="str">
            <v>A426</v>
          </cell>
        </row>
        <row r="3741">
          <cell r="D3741" t="str">
            <v>A426</v>
          </cell>
        </row>
        <row r="3742">
          <cell r="D3742" t="str">
            <v>A426</v>
          </cell>
        </row>
        <row r="3743">
          <cell r="D3743" t="str">
            <v>A427</v>
          </cell>
        </row>
        <row r="3744">
          <cell r="D3744" t="str">
            <v>A428</v>
          </cell>
        </row>
        <row r="3745">
          <cell r="D3745" t="str">
            <v>A429</v>
          </cell>
        </row>
        <row r="3746">
          <cell r="D3746" t="str">
            <v>A430</v>
          </cell>
        </row>
        <row r="3747">
          <cell r="D3747" t="str">
            <v>A431</v>
          </cell>
        </row>
        <row r="3748">
          <cell r="D3748" t="str">
            <v>A432</v>
          </cell>
        </row>
        <row r="3749">
          <cell r="D3749" t="str">
            <v>A432</v>
          </cell>
        </row>
        <row r="3750">
          <cell r="D3750" t="str">
            <v>A432</v>
          </cell>
        </row>
        <row r="3751">
          <cell r="D3751" t="str">
            <v>A432</v>
          </cell>
        </row>
        <row r="3752">
          <cell r="D3752" t="str">
            <v>A432</v>
          </cell>
        </row>
        <row r="3753">
          <cell r="D3753" t="str">
            <v>A433</v>
          </cell>
        </row>
        <row r="3754">
          <cell r="D3754" t="str">
            <v>A434</v>
          </cell>
        </row>
        <row r="3755">
          <cell r="D3755" t="str">
            <v>A434</v>
          </cell>
        </row>
        <row r="3756">
          <cell r="D3756" t="str">
            <v>A434</v>
          </cell>
        </row>
        <row r="3757">
          <cell r="D3757" t="str">
            <v>A434</v>
          </cell>
        </row>
        <row r="3758">
          <cell r="D3758" t="str">
            <v>A429</v>
          </cell>
        </row>
        <row r="3759">
          <cell r="D3759" t="str">
            <v>A435</v>
          </cell>
        </row>
        <row r="3760">
          <cell r="D3760" t="str">
            <v>A428</v>
          </cell>
        </row>
        <row r="3761">
          <cell r="D3761" t="str">
            <v>A436</v>
          </cell>
        </row>
        <row r="3762">
          <cell r="D3762" t="str">
            <v>A437</v>
          </cell>
        </row>
        <row r="3763">
          <cell r="D3763" t="str">
            <v>A438</v>
          </cell>
        </row>
        <row r="3764">
          <cell r="D3764" t="str">
            <v>A439</v>
          </cell>
        </row>
        <row r="3765">
          <cell r="D3765" t="str">
            <v>A439</v>
          </cell>
        </row>
        <row r="3766">
          <cell r="D3766" t="str">
            <v>A439</v>
          </cell>
        </row>
        <row r="3767">
          <cell r="D3767" t="str">
            <v>A440</v>
          </cell>
        </row>
        <row r="3768">
          <cell r="D3768" t="str">
            <v>A441</v>
          </cell>
        </row>
        <row r="3769">
          <cell r="D3769" t="str">
            <v>A442</v>
          </cell>
        </row>
        <row r="3770">
          <cell r="D3770" t="str">
            <v>A442</v>
          </cell>
        </row>
        <row r="3771">
          <cell r="D3771" t="str">
            <v>A442</v>
          </cell>
        </row>
        <row r="3772">
          <cell r="D3772" t="str">
            <v>A442</v>
          </cell>
        </row>
        <row r="3773">
          <cell r="D3773" t="str">
            <v>A442</v>
          </cell>
        </row>
        <row r="3774">
          <cell r="D3774" t="str">
            <v>A442</v>
          </cell>
        </row>
        <row r="3775">
          <cell r="D3775" t="str">
            <v>A442</v>
          </cell>
        </row>
        <row r="3776">
          <cell r="D3776" t="str">
            <v>A442</v>
          </cell>
        </row>
        <row r="3777">
          <cell r="D3777" t="str">
            <v>A442</v>
          </cell>
        </row>
        <row r="3778">
          <cell r="D3778" t="str">
            <v>A442</v>
          </cell>
        </row>
        <row r="3779">
          <cell r="D3779" t="str">
            <v>A442</v>
          </cell>
        </row>
        <row r="3780">
          <cell r="D3780" t="str">
            <v>A442</v>
          </cell>
        </row>
        <row r="3781">
          <cell r="D3781" t="str">
            <v>A442</v>
          </cell>
        </row>
        <row r="3782">
          <cell r="D3782" t="str">
            <v>A442</v>
          </cell>
        </row>
        <row r="3783">
          <cell r="D3783" t="str">
            <v>A442</v>
          </cell>
        </row>
        <row r="3784">
          <cell r="D3784" t="str">
            <v>A442</v>
          </cell>
        </row>
        <row r="3785">
          <cell r="D3785" t="str">
            <v>A442</v>
          </cell>
        </row>
        <row r="3786">
          <cell r="D3786" t="str">
            <v>A442</v>
          </cell>
        </row>
        <row r="3787">
          <cell r="D3787" t="str">
            <v>A442</v>
          </cell>
        </row>
        <row r="3788">
          <cell r="D3788" t="str">
            <v>A442</v>
          </cell>
        </row>
        <row r="3789">
          <cell r="D3789" t="str">
            <v>A442</v>
          </cell>
        </row>
        <row r="3790">
          <cell r="D3790" t="str">
            <v>A442</v>
          </cell>
        </row>
        <row r="3791">
          <cell r="D3791" t="str">
            <v>A442</v>
          </cell>
        </row>
        <row r="3792">
          <cell r="D3792" t="str">
            <v>A442</v>
          </cell>
        </row>
        <row r="3793">
          <cell r="D3793" t="str">
            <v>A442</v>
          </cell>
        </row>
        <row r="3794">
          <cell r="D3794" t="str">
            <v>A442</v>
          </cell>
        </row>
        <row r="3795">
          <cell r="D3795" t="str">
            <v>A442</v>
          </cell>
        </row>
        <row r="3796">
          <cell r="D3796" t="str">
            <v>A442</v>
          </cell>
        </row>
        <row r="3797">
          <cell r="D3797" t="str">
            <v>A443</v>
          </cell>
        </row>
        <row r="3798">
          <cell r="D3798" t="str">
            <v>A443</v>
          </cell>
        </row>
        <row r="3799">
          <cell r="D3799" t="str">
            <v>A444</v>
          </cell>
        </row>
        <row r="3800">
          <cell r="D3800" t="str">
            <v>A444</v>
          </cell>
        </row>
        <row r="3801">
          <cell r="D3801" t="str">
            <v>A445</v>
          </cell>
        </row>
        <row r="3802">
          <cell r="D3802" t="str">
            <v>A445</v>
          </cell>
        </row>
        <row r="3803">
          <cell r="D3803" t="str">
            <v>A445</v>
          </cell>
        </row>
        <row r="3804">
          <cell r="D3804" t="str">
            <v>A445</v>
          </cell>
        </row>
        <row r="3805">
          <cell r="D3805" t="str">
            <v>A445</v>
          </cell>
        </row>
        <row r="3806">
          <cell r="D3806" t="str">
            <v>A445</v>
          </cell>
        </row>
        <row r="3807">
          <cell r="D3807" t="str">
            <v>A445</v>
          </cell>
        </row>
        <row r="3808">
          <cell r="D3808" t="str">
            <v>A445</v>
          </cell>
        </row>
        <row r="3809">
          <cell r="D3809" t="str">
            <v>A445</v>
          </cell>
        </row>
        <row r="3810">
          <cell r="D3810" t="str">
            <v>A445</v>
          </cell>
        </row>
        <row r="3811">
          <cell r="D3811" t="str">
            <v>A445</v>
          </cell>
        </row>
        <row r="3812">
          <cell r="D3812" t="str">
            <v>A445</v>
          </cell>
        </row>
        <row r="3813">
          <cell r="D3813" t="str">
            <v>A445</v>
          </cell>
        </row>
        <row r="3814">
          <cell r="D3814" t="str">
            <v>A445</v>
          </cell>
        </row>
        <row r="3815">
          <cell r="D3815" t="str">
            <v>A445</v>
          </cell>
        </row>
        <row r="3816">
          <cell r="D3816" t="str">
            <v>A445</v>
          </cell>
        </row>
        <row r="3817">
          <cell r="D3817" t="str">
            <v>A445</v>
          </cell>
        </row>
        <row r="3818">
          <cell r="D3818" t="str">
            <v>A446</v>
          </cell>
        </row>
        <row r="3819">
          <cell r="D3819" t="str">
            <v>A446</v>
          </cell>
        </row>
        <row r="3820">
          <cell r="D3820" t="str">
            <v>A446</v>
          </cell>
        </row>
        <row r="3821">
          <cell r="D3821" t="str">
            <v>A446</v>
          </cell>
        </row>
        <row r="3822">
          <cell r="D3822" t="str">
            <v>A446</v>
          </cell>
        </row>
        <row r="3823">
          <cell r="D3823" t="str">
            <v>A446</v>
          </cell>
        </row>
        <row r="3824">
          <cell r="D3824" t="str">
            <v>A446</v>
          </cell>
        </row>
        <row r="3825">
          <cell r="D3825" t="str">
            <v>A446</v>
          </cell>
        </row>
        <row r="3826">
          <cell r="D3826" t="str">
            <v>A446</v>
          </cell>
        </row>
        <row r="3827">
          <cell r="D3827" t="str">
            <v>A446</v>
          </cell>
        </row>
        <row r="3828">
          <cell r="D3828" t="str">
            <v>A446</v>
          </cell>
        </row>
        <row r="3829">
          <cell r="D3829" t="str">
            <v>A446</v>
          </cell>
        </row>
        <row r="3830">
          <cell r="D3830" t="str">
            <v>A446</v>
          </cell>
        </row>
        <row r="3831">
          <cell r="D3831" t="str">
            <v>A446</v>
          </cell>
        </row>
        <row r="3832">
          <cell r="D3832" t="str">
            <v>A446</v>
          </cell>
        </row>
        <row r="3833">
          <cell r="D3833" t="str">
            <v>A446</v>
          </cell>
        </row>
        <row r="3834">
          <cell r="D3834" t="str">
            <v>A446</v>
          </cell>
        </row>
        <row r="3835">
          <cell r="D3835" t="str">
            <v>A447</v>
          </cell>
        </row>
        <row r="3836">
          <cell r="D3836" t="str">
            <v>A448</v>
          </cell>
        </row>
        <row r="3837">
          <cell r="D3837" t="str">
            <v>A449</v>
          </cell>
        </row>
        <row r="3838">
          <cell r="D3838" t="str">
            <v>A450</v>
          </cell>
        </row>
        <row r="3839">
          <cell r="D3839" t="str">
            <v>A447</v>
          </cell>
        </row>
        <row r="3840">
          <cell r="D3840" t="str">
            <v>A447</v>
          </cell>
        </row>
        <row r="3841">
          <cell r="D3841" t="str">
            <v>A447</v>
          </cell>
        </row>
        <row r="3842">
          <cell r="D3842" t="str">
            <v>A448</v>
          </cell>
        </row>
        <row r="3843">
          <cell r="D3843" t="str">
            <v>A448</v>
          </cell>
        </row>
        <row r="3844">
          <cell r="D3844" t="str">
            <v>A448</v>
          </cell>
        </row>
        <row r="3845">
          <cell r="D3845" t="str">
            <v>A448</v>
          </cell>
        </row>
        <row r="3846">
          <cell r="D3846" t="str">
            <v>A448</v>
          </cell>
        </row>
        <row r="3847">
          <cell r="D3847" t="str">
            <v>A448</v>
          </cell>
        </row>
        <row r="3848">
          <cell r="D3848" t="str">
            <v>A448</v>
          </cell>
        </row>
        <row r="3849">
          <cell r="D3849" t="str">
            <v>A448</v>
          </cell>
        </row>
        <row r="3850">
          <cell r="D3850" t="str">
            <v>A448</v>
          </cell>
        </row>
        <row r="3851">
          <cell r="D3851" t="str">
            <v>A448</v>
          </cell>
        </row>
        <row r="3852">
          <cell r="D3852" t="str">
            <v>A448</v>
          </cell>
        </row>
        <row r="3853">
          <cell r="D3853" t="str">
            <v>A448</v>
          </cell>
        </row>
        <row r="3854">
          <cell r="D3854" t="str">
            <v>A448</v>
          </cell>
        </row>
        <row r="3855">
          <cell r="D3855" t="str">
            <v>A444</v>
          </cell>
        </row>
        <row r="3856">
          <cell r="D3856" t="str">
            <v>A444</v>
          </cell>
        </row>
        <row r="3857">
          <cell r="D3857" t="str">
            <v>A444</v>
          </cell>
        </row>
        <row r="3858">
          <cell r="D3858" t="str">
            <v>A444</v>
          </cell>
        </row>
        <row r="3859">
          <cell r="D3859" t="str">
            <v>A444</v>
          </cell>
        </row>
        <row r="3860">
          <cell r="D3860" t="str">
            <v>A444</v>
          </cell>
        </row>
        <row r="3861">
          <cell r="D3861" t="str">
            <v>A444</v>
          </cell>
        </row>
        <row r="3862">
          <cell r="D3862" t="str">
            <v>A444</v>
          </cell>
        </row>
        <row r="3863">
          <cell r="D3863" t="str">
            <v>A444</v>
          </cell>
        </row>
        <row r="3864">
          <cell r="D3864" t="str">
            <v>A444</v>
          </cell>
        </row>
        <row r="3865">
          <cell r="D3865" t="str">
            <v>A444</v>
          </cell>
        </row>
        <row r="3866">
          <cell r="D3866" t="str">
            <v>A444</v>
          </cell>
        </row>
        <row r="3867">
          <cell r="D3867" t="str">
            <v>A444</v>
          </cell>
        </row>
        <row r="3868">
          <cell r="D3868" t="str">
            <v>A444</v>
          </cell>
        </row>
        <row r="3869">
          <cell r="D3869" t="str">
            <v>A444</v>
          </cell>
        </row>
        <row r="3870">
          <cell r="D3870" t="str">
            <v>A444</v>
          </cell>
        </row>
        <row r="3871">
          <cell r="D3871" t="str">
            <v>A444</v>
          </cell>
        </row>
        <row r="3872">
          <cell r="D3872" t="str">
            <v>A444</v>
          </cell>
        </row>
        <row r="3873">
          <cell r="D3873" t="str">
            <v>A449</v>
          </cell>
        </row>
        <row r="3874">
          <cell r="D3874" t="str">
            <v>A449</v>
          </cell>
        </row>
        <row r="3875">
          <cell r="D3875" t="str">
            <v>A450</v>
          </cell>
        </row>
        <row r="3876">
          <cell r="D3876" t="str">
            <v>A450</v>
          </cell>
        </row>
        <row r="3877">
          <cell r="D3877" t="str">
            <v>A450</v>
          </cell>
        </row>
        <row r="3878">
          <cell r="D3878" t="str">
            <v>A450</v>
          </cell>
        </row>
        <row r="3879">
          <cell r="D3879" t="str">
            <v>A450</v>
          </cell>
        </row>
        <row r="3880">
          <cell r="D3880" t="str">
            <v>A450</v>
          </cell>
        </row>
        <row r="3881">
          <cell r="D3881" t="str">
            <v>A450</v>
          </cell>
        </row>
        <row r="3882">
          <cell r="D3882" t="str">
            <v>A450</v>
          </cell>
        </row>
        <row r="3883">
          <cell r="D3883" t="str">
            <v>A450</v>
          </cell>
        </row>
        <row r="3884">
          <cell r="D3884" t="str">
            <v>A450</v>
          </cell>
        </row>
        <row r="3885">
          <cell r="D3885" t="str">
            <v>A450</v>
          </cell>
        </row>
        <row r="3886">
          <cell r="D3886" t="str">
            <v>A450</v>
          </cell>
        </row>
        <row r="3887">
          <cell r="D3887" t="str">
            <v>A450</v>
          </cell>
        </row>
        <row r="3888">
          <cell r="D3888" t="str">
            <v>A450</v>
          </cell>
        </row>
        <row r="3889">
          <cell r="D3889" t="str">
            <v>A450</v>
          </cell>
        </row>
        <row r="3890">
          <cell r="D3890" t="str">
            <v>A450</v>
          </cell>
        </row>
        <row r="3891">
          <cell r="D3891" t="str">
            <v>A450</v>
          </cell>
        </row>
        <row r="3892">
          <cell r="D3892" t="str">
            <v>A450</v>
          </cell>
        </row>
        <row r="3893">
          <cell r="D3893" t="str">
            <v>A450</v>
          </cell>
        </row>
        <row r="3894">
          <cell r="D3894" t="str">
            <v>A450</v>
          </cell>
        </row>
        <row r="3895">
          <cell r="D3895" t="str">
            <v>A450</v>
          </cell>
        </row>
        <row r="3896">
          <cell r="D3896" t="str">
            <v>A450</v>
          </cell>
        </row>
        <row r="3897">
          <cell r="D3897" t="str">
            <v>A450</v>
          </cell>
        </row>
        <row r="3898">
          <cell r="D3898" t="str">
            <v>A450</v>
          </cell>
        </row>
        <row r="3899">
          <cell r="D3899" t="str">
            <v>A450</v>
          </cell>
        </row>
        <row r="3900">
          <cell r="D3900" t="str">
            <v>A450</v>
          </cell>
        </row>
        <row r="3901">
          <cell r="D3901" t="str">
            <v>A451</v>
          </cell>
        </row>
        <row r="3902">
          <cell r="D3902" t="str">
            <v>A451</v>
          </cell>
        </row>
        <row r="3903">
          <cell r="D3903" t="str">
            <v>A451</v>
          </cell>
        </row>
        <row r="3904">
          <cell r="D3904" t="str">
            <v>A451</v>
          </cell>
        </row>
        <row r="3905">
          <cell r="D3905" t="str">
            <v>A451</v>
          </cell>
        </row>
        <row r="3906">
          <cell r="D3906" t="str">
            <v>A451</v>
          </cell>
        </row>
        <row r="3907">
          <cell r="D3907" t="str">
            <v>A451</v>
          </cell>
        </row>
        <row r="3908">
          <cell r="D3908" t="str">
            <v>A451</v>
          </cell>
        </row>
        <row r="3909">
          <cell r="D3909" t="str">
            <v>A451</v>
          </cell>
        </row>
        <row r="3910">
          <cell r="D3910" t="str">
            <v>A451</v>
          </cell>
        </row>
        <row r="3911">
          <cell r="D3911" t="str">
            <v>A451</v>
          </cell>
        </row>
        <row r="3912">
          <cell r="D3912" t="str">
            <v>A451</v>
          </cell>
        </row>
        <row r="3913">
          <cell r="D3913" t="str">
            <v>A451</v>
          </cell>
        </row>
        <row r="3914">
          <cell r="D3914" t="str">
            <v>A451</v>
          </cell>
        </row>
        <row r="3915">
          <cell r="D3915" t="str">
            <v>A451</v>
          </cell>
        </row>
        <row r="3916">
          <cell r="D3916" t="str">
            <v>A451</v>
          </cell>
        </row>
        <row r="3917">
          <cell r="D3917" t="str">
            <v>A451</v>
          </cell>
        </row>
        <row r="3918">
          <cell r="D3918" t="str">
            <v>A451</v>
          </cell>
        </row>
        <row r="3919">
          <cell r="D3919" t="str">
            <v>A451</v>
          </cell>
        </row>
        <row r="3920">
          <cell r="D3920" t="str">
            <v>A451</v>
          </cell>
        </row>
        <row r="3921">
          <cell r="D3921" t="str">
            <v>A451</v>
          </cell>
        </row>
        <row r="3922">
          <cell r="D3922" t="str">
            <v>A451</v>
          </cell>
        </row>
        <row r="3923">
          <cell r="D3923" t="str">
            <v>A451</v>
          </cell>
        </row>
        <row r="3924">
          <cell r="D3924" t="str">
            <v>A451</v>
          </cell>
        </row>
        <row r="3925">
          <cell r="D3925" t="str">
            <v>A451</v>
          </cell>
        </row>
        <row r="3926">
          <cell r="D3926" t="str">
            <v>A451</v>
          </cell>
        </row>
        <row r="3927">
          <cell r="D3927" t="str">
            <v>A451</v>
          </cell>
        </row>
        <row r="3928">
          <cell r="D3928" t="str">
            <v>A451</v>
          </cell>
        </row>
        <row r="3929">
          <cell r="D3929" t="str">
            <v>A451</v>
          </cell>
        </row>
        <row r="3930">
          <cell r="D3930" t="str">
            <v>A451</v>
          </cell>
        </row>
        <row r="3931">
          <cell r="D3931" t="str">
            <v>A451</v>
          </cell>
        </row>
        <row r="3932">
          <cell r="D3932" t="str">
            <v>A451</v>
          </cell>
        </row>
        <row r="3933">
          <cell r="D3933" t="str">
            <v>A451</v>
          </cell>
        </row>
        <row r="3934">
          <cell r="D3934" t="str">
            <v>A451</v>
          </cell>
        </row>
        <row r="3935">
          <cell r="D3935" t="str">
            <v>A451</v>
          </cell>
        </row>
        <row r="3936">
          <cell r="D3936" t="str">
            <v>A451</v>
          </cell>
        </row>
        <row r="3937">
          <cell r="D3937" t="str">
            <v>A451</v>
          </cell>
        </row>
        <row r="3938">
          <cell r="D3938" t="str">
            <v>A451</v>
          </cell>
        </row>
        <row r="3939">
          <cell r="D3939" t="str">
            <v>A451</v>
          </cell>
        </row>
        <row r="3940">
          <cell r="D3940" t="str">
            <v>A451</v>
          </cell>
        </row>
        <row r="3941">
          <cell r="D3941" t="str">
            <v>A451</v>
          </cell>
        </row>
        <row r="3942">
          <cell r="D3942" t="str">
            <v>A451</v>
          </cell>
        </row>
        <row r="3943">
          <cell r="D3943" t="str">
            <v>A451</v>
          </cell>
        </row>
        <row r="3944">
          <cell r="D3944" t="str">
            <v>A451</v>
          </cell>
        </row>
        <row r="3945">
          <cell r="D3945" t="str">
            <v>A451</v>
          </cell>
        </row>
        <row r="3946">
          <cell r="D3946" t="str">
            <v>A451</v>
          </cell>
        </row>
        <row r="3947">
          <cell r="D3947" t="str">
            <v>A451</v>
          </cell>
        </row>
        <row r="3948">
          <cell r="D3948" t="str">
            <v>A451</v>
          </cell>
        </row>
        <row r="3949">
          <cell r="D3949" t="str">
            <v>A451</v>
          </cell>
        </row>
        <row r="3950">
          <cell r="D3950" t="str">
            <v>A451</v>
          </cell>
        </row>
        <row r="3951">
          <cell r="D3951" t="str">
            <v>A451</v>
          </cell>
        </row>
        <row r="3952">
          <cell r="D3952" t="str">
            <v>A451</v>
          </cell>
        </row>
        <row r="3953">
          <cell r="D3953" t="str">
            <v>A451</v>
          </cell>
        </row>
        <row r="3954">
          <cell r="D3954" t="str">
            <v>A451</v>
          </cell>
        </row>
        <row r="3955">
          <cell r="D3955" t="str">
            <v>A451</v>
          </cell>
        </row>
        <row r="3956">
          <cell r="D3956" t="str">
            <v>A451</v>
          </cell>
        </row>
        <row r="3957">
          <cell r="D3957" t="str">
            <v>A451</v>
          </cell>
        </row>
        <row r="3958">
          <cell r="D3958" t="str">
            <v>A451</v>
          </cell>
        </row>
        <row r="3959">
          <cell r="D3959" t="str">
            <v>A451</v>
          </cell>
        </row>
        <row r="3960">
          <cell r="D3960" t="str">
            <v>A451</v>
          </cell>
        </row>
        <row r="3961">
          <cell r="D3961" t="str">
            <v>A451</v>
          </cell>
        </row>
        <row r="3962">
          <cell r="D3962" t="str">
            <v>A451</v>
          </cell>
        </row>
        <row r="3963">
          <cell r="D3963" t="str">
            <v>A451</v>
          </cell>
        </row>
        <row r="3964">
          <cell r="D3964" t="str">
            <v>A451</v>
          </cell>
        </row>
        <row r="3965">
          <cell r="D3965" t="str">
            <v>A451</v>
          </cell>
        </row>
        <row r="3966">
          <cell r="D3966" t="str">
            <v>A451</v>
          </cell>
        </row>
        <row r="3967">
          <cell r="D3967" t="str">
            <v>A451</v>
          </cell>
        </row>
        <row r="3968">
          <cell r="D3968" t="str">
            <v>A451</v>
          </cell>
        </row>
        <row r="3969">
          <cell r="D3969" t="str">
            <v>A451</v>
          </cell>
        </row>
        <row r="3970">
          <cell r="D3970" t="str">
            <v>A451</v>
          </cell>
        </row>
        <row r="3971">
          <cell r="D3971" t="str">
            <v>A451</v>
          </cell>
        </row>
        <row r="3972">
          <cell r="D3972" t="str">
            <v>A451</v>
          </cell>
        </row>
        <row r="3973">
          <cell r="D3973" t="str">
            <v>A451</v>
          </cell>
        </row>
        <row r="3974">
          <cell r="D3974" t="str">
            <v>A451</v>
          </cell>
        </row>
        <row r="3975">
          <cell r="D3975" t="str">
            <v>A451</v>
          </cell>
        </row>
        <row r="3976">
          <cell r="D3976" t="str">
            <v>A451</v>
          </cell>
        </row>
        <row r="3977">
          <cell r="D3977" t="str">
            <v>A451</v>
          </cell>
        </row>
        <row r="3978">
          <cell r="D3978" t="str">
            <v>A451</v>
          </cell>
        </row>
        <row r="3979">
          <cell r="D3979" t="str">
            <v>A451</v>
          </cell>
        </row>
        <row r="3980">
          <cell r="D3980" t="str">
            <v>A451</v>
          </cell>
        </row>
        <row r="3981">
          <cell r="D3981" t="str">
            <v>A451</v>
          </cell>
        </row>
        <row r="3982">
          <cell r="D3982" t="str">
            <v>A451</v>
          </cell>
        </row>
        <row r="3983">
          <cell r="D3983" t="str">
            <v>A451</v>
          </cell>
        </row>
        <row r="3984">
          <cell r="D3984" t="str">
            <v>A451</v>
          </cell>
        </row>
        <row r="3985">
          <cell r="D3985" t="str">
            <v>A451</v>
          </cell>
        </row>
        <row r="3986">
          <cell r="D3986" t="str">
            <v>A451</v>
          </cell>
        </row>
        <row r="3987">
          <cell r="D3987" t="str">
            <v>A451</v>
          </cell>
        </row>
        <row r="3988">
          <cell r="D3988" t="str">
            <v>A451</v>
          </cell>
        </row>
        <row r="3989">
          <cell r="D3989" t="str">
            <v>A451</v>
          </cell>
        </row>
        <row r="3990">
          <cell r="D3990" t="str">
            <v>A451</v>
          </cell>
        </row>
        <row r="3991">
          <cell r="D3991" t="str">
            <v>A451</v>
          </cell>
        </row>
        <row r="3992">
          <cell r="D3992" t="str">
            <v>A451</v>
          </cell>
        </row>
        <row r="3993">
          <cell r="D3993" t="str">
            <v>A451</v>
          </cell>
        </row>
        <row r="3994">
          <cell r="D3994" t="str">
            <v>A451</v>
          </cell>
        </row>
        <row r="3995">
          <cell r="D3995" t="str">
            <v>A451</v>
          </cell>
        </row>
        <row r="3996">
          <cell r="D3996" t="str">
            <v>A451</v>
          </cell>
        </row>
        <row r="3997">
          <cell r="D3997" t="str">
            <v>A451</v>
          </cell>
        </row>
        <row r="3998">
          <cell r="D3998" t="str">
            <v>A451</v>
          </cell>
        </row>
        <row r="3999">
          <cell r="D3999" t="str">
            <v>A451</v>
          </cell>
        </row>
        <row r="4000">
          <cell r="D4000" t="str">
            <v>A451</v>
          </cell>
        </row>
        <row r="4001">
          <cell r="D4001" t="str">
            <v>A451</v>
          </cell>
        </row>
        <row r="4002">
          <cell r="D4002" t="str">
            <v>A451</v>
          </cell>
        </row>
        <row r="4003">
          <cell r="D4003" t="str">
            <v>A451</v>
          </cell>
        </row>
        <row r="4004">
          <cell r="D4004" t="str">
            <v>A451</v>
          </cell>
        </row>
        <row r="4005">
          <cell r="D4005" t="str">
            <v>A451</v>
          </cell>
        </row>
        <row r="4006">
          <cell r="D4006" t="str">
            <v>A451</v>
          </cell>
        </row>
        <row r="4007">
          <cell r="D4007" t="str">
            <v>A451</v>
          </cell>
        </row>
        <row r="4008">
          <cell r="D4008" t="str">
            <v>A451</v>
          </cell>
        </row>
        <row r="4009">
          <cell r="D4009" t="str">
            <v>A451</v>
          </cell>
        </row>
        <row r="4010">
          <cell r="D4010" t="str">
            <v>A451</v>
          </cell>
        </row>
        <row r="4011">
          <cell r="D4011" t="str">
            <v>A451</v>
          </cell>
        </row>
        <row r="4012">
          <cell r="D4012" t="str">
            <v>A451</v>
          </cell>
        </row>
        <row r="4013">
          <cell r="D4013" t="str">
            <v>A451</v>
          </cell>
        </row>
        <row r="4014">
          <cell r="D4014" t="str">
            <v>A451</v>
          </cell>
        </row>
        <row r="4015">
          <cell r="D4015" t="str">
            <v>A451</v>
          </cell>
        </row>
        <row r="4016">
          <cell r="D4016" t="str">
            <v>A451</v>
          </cell>
        </row>
        <row r="4017">
          <cell r="D4017" t="str">
            <v>A452</v>
          </cell>
        </row>
        <row r="4018">
          <cell r="D4018" t="str">
            <v>A453</v>
          </cell>
        </row>
        <row r="4019">
          <cell r="D4019" t="str">
            <v>A453</v>
          </cell>
        </row>
        <row r="4020">
          <cell r="D4020" t="str">
            <v>A453</v>
          </cell>
        </row>
        <row r="4021">
          <cell r="D4021" t="str">
            <v>A453</v>
          </cell>
        </row>
        <row r="4022">
          <cell r="D4022" t="str">
            <v>A453</v>
          </cell>
        </row>
        <row r="4023">
          <cell r="D4023" t="str">
            <v>A453</v>
          </cell>
        </row>
        <row r="4024">
          <cell r="D4024" t="str">
            <v>A453</v>
          </cell>
        </row>
        <row r="4025">
          <cell r="D4025" t="str">
            <v>A453</v>
          </cell>
        </row>
        <row r="4026">
          <cell r="D4026" t="str">
            <v>A453</v>
          </cell>
        </row>
        <row r="4027">
          <cell r="D4027" t="str">
            <v>A453</v>
          </cell>
        </row>
        <row r="4028">
          <cell r="D4028" t="str">
            <v>A453</v>
          </cell>
        </row>
        <row r="4029">
          <cell r="D4029" t="str">
            <v>A453</v>
          </cell>
        </row>
        <row r="4030">
          <cell r="D4030" t="str">
            <v>A453</v>
          </cell>
        </row>
        <row r="4031">
          <cell r="D4031" t="str">
            <v>A453</v>
          </cell>
        </row>
        <row r="4032">
          <cell r="D4032" t="str">
            <v>A453</v>
          </cell>
        </row>
        <row r="4033">
          <cell r="D4033" t="str">
            <v>A453</v>
          </cell>
        </row>
        <row r="4034">
          <cell r="D4034" t="str">
            <v>A453</v>
          </cell>
        </row>
        <row r="4035">
          <cell r="D4035" t="str">
            <v>A453</v>
          </cell>
        </row>
        <row r="4036">
          <cell r="D4036" t="str">
            <v>A453</v>
          </cell>
        </row>
        <row r="4037">
          <cell r="D4037" t="str">
            <v>A453</v>
          </cell>
        </row>
        <row r="4038">
          <cell r="D4038" t="str">
            <v>A453</v>
          </cell>
        </row>
        <row r="4039">
          <cell r="D4039" t="str">
            <v>A453</v>
          </cell>
        </row>
        <row r="4040">
          <cell r="D4040" t="str">
            <v>A453</v>
          </cell>
        </row>
        <row r="4041">
          <cell r="D4041" t="str">
            <v>A453</v>
          </cell>
        </row>
        <row r="4042">
          <cell r="D4042" t="str">
            <v>A453</v>
          </cell>
        </row>
        <row r="4043">
          <cell r="D4043" t="str">
            <v>A454</v>
          </cell>
        </row>
        <row r="4044">
          <cell r="D4044" t="str">
            <v>A454</v>
          </cell>
        </row>
        <row r="4045">
          <cell r="D4045" t="str">
            <v>A454</v>
          </cell>
        </row>
        <row r="4046">
          <cell r="D4046" t="str">
            <v>A454</v>
          </cell>
        </row>
        <row r="4047">
          <cell r="D4047" t="str">
            <v>A454</v>
          </cell>
        </row>
        <row r="4048">
          <cell r="D4048" t="str">
            <v>A454</v>
          </cell>
        </row>
        <row r="4049">
          <cell r="D4049" t="str">
            <v>A454</v>
          </cell>
        </row>
        <row r="4050">
          <cell r="D4050" t="str">
            <v>A454</v>
          </cell>
        </row>
        <row r="4051">
          <cell r="D4051" t="str">
            <v>A454</v>
          </cell>
        </row>
        <row r="4052">
          <cell r="D4052" t="str">
            <v>A454</v>
          </cell>
        </row>
        <row r="4053">
          <cell r="D4053" t="str">
            <v>A454</v>
          </cell>
        </row>
        <row r="4054">
          <cell r="D4054" t="str">
            <v>A454</v>
          </cell>
        </row>
        <row r="4055">
          <cell r="D4055" t="str">
            <v>A454</v>
          </cell>
        </row>
        <row r="4056">
          <cell r="D4056" t="str">
            <v>A454</v>
          </cell>
        </row>
        <row r="4057">
          <cell r="D4057" t="str">
            <v>A454</v>
          </cell>
        </row>
        <row r="4058">
          <cell r="D4058" t="str">
            <v>A454</v>
          </cell>
        </row>
        <row r="4059">
          <cell r="D4059" t="str">
            <v>A454</v>
          </cell>
        </row>
        <row r="4060">
          <cell r="D4060" t="str">
            <v>A454</v>
          </cell>
        </row>
        <row r="4061">
          <cell r="D4061" t="str">
            <v>A454</v>
          </cell>
        </row>
        <row r="4062">
          <cell r="D4062" t="str">
            <v>A454</v>
          </cell>
        </row>
        <row r="4063">
          <cell r="D4063" t="str">
            <v>A454</v>
          </cell>
        </row>
        <row r="4064">
          <cell r="D4064" t="str">
            <v>A454</v>
          </cell>
        </row>
        <row r="4065">
          <cell r="D4065" t="str">
            <v>A454</v>
          </cell>
        </row>
        <row r="4066">
          <cell r="D4066" t="str">
            <v>A454</v>
          </cell>
        </row>
        <row r="4067">
          <cell r="D4067" t="str">
            <v>A454</v>
          </cell>
        </row>
        <row r="4068">
          <cell r="D4068" t="str">
            <v>A455</v>
          </cell>
        </row>
        <row r="4069">
          <cell r="D4069" t="str">
            <v>A455</v>
          </cell>
        </row>
        <row r="4070">
          <cell r="D4070" t="str">
            <v>A455</v>
          </cell>
        </row>
        <row r="4071">
          <cell r="D4071" t="str">
            <v>A455</v>
          </cell>
        </row>
        <row r="4072">
          <cell r="D4072" t="str">
            <v>A455</v>
          </cell>
        </row>
        <row r="4073">
          <cell r="D4073" t="str">
            <v>A455</v>
          </cell>
        </row>
        <row r="4074">
          <cell r="D4074" t="str">
            <v>A455</v>
          </cell>
        </row>
        <row r="4075">
          <cell r="D4075" t="str">
            <v>A455</v>
          </cell>
        </row>
        <row r="4076">
          <cell r="D4076" t="str">
            <v>A455</v>
          </cell>
        </row>
        <row r="4077">
          <cell r="D4077" t="str">
            <v>A455</v>
          </cell>
        </row>
        <row r="4078">
          <cell r="D4078" t="str">
            <v>A455</v>
          </cell>
        </row>
        <row r="4079">
          <cell r="D4079" t="str">
            <v>A455</v>
          </cell>
        </row>
        <row r="4080">
          <cell r="D4080" t="str">
            <v>A455</v>
          </cell>
        </row>
        <row r="4081">
          <cell r="D4081" t="str">
            <v>A455</v>
          </cell>
        </row>
        <row r="4082">
          <cell r="D4082" t="str">
            <v>A455</v>
          </cell>
        </row>
        <row r="4083">
          <cell r="D4083" t="str">
            <v>A455</v>
          </cell>
        </row>
        <row r="4084">
          <cell r="D4084" t="str">
            <v>A455</v>
          </cell>
        </row>
        <row r="4085">
          <cell r="D4085" t="str">
            <v>A455</v>
          </cell>
        </row>
        <row r="4086">
          <cell r="D4086" t="str">
            <v>A455</v>
          </cell>
        </row>
        <row r="4087">
          <cell r="D4087" t="str">
            <v>A455</v>
          </cell>
        </row>
        <row r="4088">
          <cell r="D4088" t="str">
            <v>A455</v>
          </cell>
        </row>
        <row r="4089">
          <cell r="D4089" t="str">
            <v>A455</v>
          </cell>
        </row>
        <row r="4090">
          <cell r="D4090" t="str">
            <v>A455</v>
          </cell>
        </row>
        <row r="4091">
          <cell r="D4091" t="str">
            <v>A455</v>
          </cell>
        </row>
        <row r="4092">
          <cell r="D4092" t="str">
            <v>A455</v>
          </cell>
        </row>
        <row r="4093">
          <cell r="D4093" t="str">
            <v>A455</v>
          </cell>
        </row>
        <row r="4094">
          <cell r="D4094" t="str">
            <v>A455</v>
          </cell>
        </row>
        <row r="4095">
          <cell r="D4095" t="str">
            <v>A455</v>
          </cell>
        </row>
        <row r="4096">
          <cell r="D4096" t="str">
            <v>A455</v>
          </cell>
        </row>
        <row r="4097">
          <cell r="D4097" t="str">
            <v>A455</v>
          </cell>
        </row>
        <row r="4098">
          <cell r="D4098" t="str">
            <v>A455</v>
          </cell>
        </row>
        <row r="4099">
          <cell r="D4099" t="str">
            <v>A455</v>
          </cell>
        </row>
        <row r="4100">
          <cell r="D4100" t="str">
            <v>A455</v>
          </cell>
        </row>
        <row r="4101">
          <cell r="D4101" t="str">
            <v>A455</v>
          </cell>
        </row>
        <row r="4102">
          <cell r="D4102" t="str">
            <v>A455</v>
          </cell>
        </row>
        <row r="4103">
          <cell r="D4103" t="str">
            <v>A456</v>
          </cell>
        </row>
        <row r="4104">
          <cell r="D4104" t="str">
            <v>A457</v>
          </cell>
        </row>
        <row r="4105">
          <cell r="D4105" t="str">
            <v>A457</v>
          </cell>
        </row>
        <row r="4106">
          <cell r="D4106" t="str">
            <v>A457</v>
          </cell>
        </row>
        <row r="4107">
          <cell r="D4107" t="str">
            <v>A457</v>
          </cell>
        </row>
        <row r="4108">
          <cell r="D4108" t="str">
            <v>A457</v>
          </cell>
        </row>
        <row r="4109">
          <cell r="D4109" t="str">
            <v>A457</v>
          </cell>
        </row>
        <row r="4110">
          <cell r="D4110" t="str">
            <v>A457</v>
          </cell>
        </row>
        <row r="4111">
          <cell r="D4111" t="str">
            <v>A457</v>
          </cell>
        </row>
        <row r="4112">
          <cell r="D4112" t="str">
            <v>A457</v>
          </cell>
        </row>
        <row r="4113">
          <cell r="D4113" t="str">
            <v>A457</v>
          </cell>
        </row>
        <row r="4114">
          <cell r="D4114" t="str">
            <v>A457</v>
          </cell>
        </row>
        <row r="4115">
          <cell r="D4115" t="str">
            <v>A457</v>
          </cell>
        </row>
        <row r="4116">
          <cell r="D4116" t="str">
            <v>A457</v>
          </cell>
        </row>
        <row r="4117">
          <cell r="D4117" t="str">
            <v>A457</v>
          </cell>
        </row>
        <row r="4118">
          <cell r="D4118" t="str">
            <v>A457</v>
          </cell>
        </row>
        <row r="4119">
          <cell r="D4119" t="str">
            <v>A457</v>
          </cell>
        </row>
        <row r="4120">
          <cell r="D4120" t="str">
            <v>A457</v>
          </cell>
        </row>
        <row r="4121">
          <cell r="D4121" t="str">
            <v>A457</v>
          </cell>
        </row>
        <row r="4122">
          <cell r="D4122" t="str">
            <v>A457</v>
          </cell>
        </row>
        <row r="4123">
          <cell r="D4123" t="str">
            <v>A457</v>
          </cell>
        </row>
        <row r="4124">
          <cell r="D4124" t="str">
            <v>A457</v>
          </cell>
        </row>
        <row r="4125">
          <cell r="D4125" t="str">
            <v>A457</v>
          </cell>
        </row>
        <row r="4126">
          <cell r="D4126" t="str">
            <v>A457</v>
          </cell>
        </row>
        <row r="4127">
          <cell r="D4127" t="str">
            <v>A457</v>
          </cell>
        </row>
        <row r="4128">
          <cell r="D4128" t="str">
            <v>A457</v>
          </cell>
        </row>
        <row r="4129">
          <cell r="D4129" t="str">
            <v>A457</v>
          </cell>
        </row>
        <row r="4130">
          <cell r="D4130" t="str">
            <v>A457</v>
          </cell>
        </row>
        <row r="4131">
          <cell r="D4131" t="str">
            <v>A457</v>
          </cell>
        </row>
        <row r="4132">
          <cell r="D4132" t="str">
            <v>A457</v>
          </cell>
        </row>
        <row r="4133">
          <cell r="D4133" t="str">
            <v>A457</v>
          </cell>
        </row>
        <row r="4134">
          <cell r="D4134" t="str">
            <v>A457</v>
          </cell>
        </row>
        <row r="4135">
          <cell r="D4135" t="str">
            <v>A457</v>
          </cell>
        </row>
        <row r="4136">
          <cell r="D4136" t="str">
            <v>A457</v>
          </cell>
        </row>
        <row r="4137">
          <cell r="D4137" t="str">
            <v>A457</v>
          </cell>
        </row>
        <row r="4138">
          <cell r="D4138" t="str">
            <v>A457</v>
          </cell>
        </row>
        <row r="4139">
          <cell r="D4139" t="str">
            <v>A457</v>
          </cell>
        </row>
        <row r="4140">
          <cell r="D4140" t="str">
            <v>A457</v>
          </cell>
        </row>
        <row r="4141">
          <cell r="D4141" t="str">
            <v>A458</v>
          </cell>
        </row>
        <row r="4142">
          <cell r="D4142" t="str">
            <v>A458</v>
          </cell>
        </row>
        <row r="4143">
          <cell r="D4143" t="str">
            <v>A458</v>
          </cell>
        </row>
        <row r="4144">
          <cell r="D4144" t="str">
            <v>A458</v>
          </cell>
        </row>
        <row r="4145">
          <cell r="D4145" t="str">
            <v>A459</v>
          </cell>
        </row>
        <row r="4146">
          <cell r="D4146" t="str">
            <v>A459</v>
          </cell>
        </row>
        <row r="4147">
          <cell r="D4147" t="str">
            <v>A459</v>
          </cell>
        </row>
        <row r="4148">
          <cell r="D4148" t="str">
            <v>A459</v>
          </cell>
        </row>
        <row r="4149">
          <cell r="D4149" t="str">
            <v>A460</v>
          </cell>
        </row>
        <row r="4150">
          <cell r="D4150" t="str">
            <v>A460</v>
          </cell>
        </row>
        <row r="4151">
          <cell r="D4151" t="str">
            <v>A460</v>
          </cell>
        </row>
        <row r="4152">
          <cell r="D4152" t="str">
            <v>A460</v>
          </cell>
        </row>
        <row r="4153">
          <cell r="D4153" t="str">
            <v>A460</v>
          </cell>
        </row>
        <row r="4154">
          <cell r="D4154" t="str">
            <v>A460</v>
          </cell>
        </row>
        <row r="4155">
          <cell r="D4155" t="str">
            <v>A460</v>
          </cell>
        </row>
        <row r="4156">
          <cell r="D4156" t="str">
            <v>A460</v>
          </cell>
        </row>
        <row r="4157">
          <cell r="D4157" t="str">
            <v>A460</v>
          </cell>
        </row>
        <row r="4158">
          <cell r="D4158" t="str">
            <v>A460</v>
          </cell>
        </row>
        <row r="4159">
          <cell r="D4159" t="str">
            <v>A460</v>
          </cell>
        </row>
        <row r="4160">
          <cell r="D4160" t="str">
            <v>A460</v>
          </cell>
        </row>
        <row r="4161">
          <cell r="D4161" t="str">
            <v>A460</v>
          </cell>
        </row>
        <row r="4162">
          <cell r="D4162" t="str">
            <v>A460</v>
          </cell>
        </row>
        <row r="4163">
          <cell r="D4163" t="str">
            <v>A460</v>
          </cell>
        </row>
        <row r="4164">
          <cell r="D4164" t="str">
            <v>A460</v>
          </cell>
        </row>
        <row r="4165">
          <cell r="D4165" t="str">
            <v>A460</v>
          </cell>
        </row>
        <row r="4166">
          <cell r="D4166" t="str">
            <v>A460</v>
          </cell>
        </row>
        <row r="4167">
          <cell r="D4167" t="str">
            <v>A460</v>
          </cell>
        </row>
        <row r="4168">
          <cell r="D4168" t="str">
            <v>A460</v>
          </cell>
        </row>
        <row r="4169">
          <cell r="D4169" t="str">
            <v>A460</v>
          </cell>
        </row>
        <row r="4170">
          <cell r="D4170" t="str">
            <v>A460</v>
          </cell>
        </row>
        <row r="4171">
          <cell r="D4171" t="str">
            <v>A460</v>
          </cell>
        </row>
        <row r="4172">
          <cell r="D4172" t="str">
            <v>A460</v>
          </cell>
        </row>
        <row r="4173">
          <cell r="D4173" t="str">
            <v>A460</v>
          </cell>
        </row>
        <row r="4174">
          <cell r="D4174" t="str">
            <v>A460</v>
          </cell>
        </row>
        <row r="4175">
          <cell r="D4175" t="str">
            <v>A460</v>
          </cell>
        </row>
        <row r="4176">
          <cell r="D4176" t="str">
            <v>A460</v>
          </cell>
        </row>
        <row r="4177">
          <cell r="D4177" t="str">
            <v>A460</v>
          </cell>
        </row>
        <row r="4178">
          <cell r="D4178" t="str">
            <v>A460</v>
          </cell>
        </row>
        <row r="4179">
          <cell r="D4179" t="str">
            <v>A460</v>
          </cell>
        </row>
        <row r="4180">
          <cell r="D4180" t="str">
            <v>A460</v>
          </cell>
        </row>
        <row r="4181">
          <cell r="D4181" t="str">
            <v>A460</v>
          </cell>
        </row>
        <row r="4182">
          <cell r="D4182" t="str">
            <v>A460</v>
          </cell>
        </row>
        <row r="4183">
          <cell r="D4183" t="str">
            <v>A460</v>
          </cell>
        </row>
        <row r="4184">
          <cell r="D4184" t="str">
            <v>A460</v>
          </cell>
        </row>
        <row r="4185">
          <cell r="D4185" t="str">
            <v>A460</v>
          </cell>
        </row>
        <row r="4186">
          <cell r="D4186" t="str">
            <v>A460</v>
          </cell>
        </row>
        <row r="4187">
          <cell r="D4187" t="str">
            <v>A460</v>
          </cell>
        </row>
        <row r="4188">
          <cell r="D4188" t="str">
            <v>A460</v>
          </cell>
        </row>
        <row r="4189">
          <cell r="D4189" t="str">
            <v>A460</v>
          </cell>
        </row>
        <row r="4190">
          <cell r="D4190" t="str">
            <v>A460</v>
          </cell>
        </row>
        <row r="4191">
          <cell r="D4191" t="str">
            <v>A460</v>
          </cell>
        </row>
        <row r="4192">
          <cell r="D4192" t="str">
            <v>A460</v>
          </cell>
        </row>
        <row r="4193">
          <cell r="D4193" t="str">
            <v>A460</v>
          </cell>
        </row>
        <row r="4194">
          <cell r="D4194" t="str">
            <v>A460</v>
          </cell>
        </row>
        <row r="4195">
          <cell r="D4195" t="str">
            <v>A460</v>
          </cell>
        </row>
        <row r="4196">
          <cell r="D4196" t="str">
            <v>A460</v>
          </cell>
        </row>
        <row r="4197">
          <cell r="D4197" t="str">
            <v>A460</v>
          </cell>
        </row>
        <row r="4198">
          <cell r="D4198" t="str">
            <v>A460</v>
          </cell>
        </row>
        <row r="4199">
          <cell r="D4199" t="str">
            <v>A460</v>
          </cell>
        </row>
        <row r="4200">
          <cell r="D4200" t="str">
            <v>A460</v>
          </cell>
        </row>
        <row r="4201">
          <cell r="D4201" t="str">
            <v>A460</v>
          </cell>
        </row>
        <row r="4202">
          <cell r="D4202" t="str">
            <v>A460</v>
          </cell>
        </row>
        <row r="4203">
          <cell r="D4203" t="str">
            <v>A460</v>
          </cell>
        </row>
        <row r="4204">
          <cell r="D4204" t="str">
            <v>A460</v>
          </cell>
        </row>
        <row r="4205">
          <cell r="D4205" t="str">
            <v>A460</v>
          </cell>
        </row>
        <row r="4206">
          <cell r="D4206" t="str">
            <v>A460</v>
          </cell>
        </row>
        <row r="4207">
          <cell r="D4207" t="str">
            <v>A460</v>
          </cell>
        </row>
        <row r="4208">
          <cell r="D4208" t="str">
            <v>A460</v>
          </cell>
        </row>
        <row r="4209">
          <cell r="D4209" t="str">
            <v>A460</v>
          </cell>
        </row>
        <row r="4210">
          <cell r="D4210" t="str">
            <v>A460</v>
          </cell>
        </row>
        <row r="4211">
          <cell r="D4211" t="str">
            <v>A461</v>
          </cell>
        </row>
        <row r="4212">
          <cell r="D4212" t="str">
            <v>A461</v>
          </cell>
        </row>
        <row r="4213">
          <cell r="D4213" t="str">
            <v>A461</v>
          </cell>
        </row>
        <row r="4214">
          <cell r="D4214" t="str">
            <v>A461</v>
          </cell>
        </row>
        <row r="4215">
          <cell r="D4215" t="str">
            <v>A461</v>
          </cell>
        </row>
        <row r="4216">
          <cell r="D4216" t="str">
            <v>A462</v>
          </cell>
        </row>
        <row r="4217">
          <cell r="D4217" t="str">
            <v>A462</v>
          </cell>
        </row>
        <row r="4218">
          <cell r="D4218" t="str">
            <v>A463</v>
          </cell>
        </row>
        <row r="4219">
          <cell r="D4219" t="str">
            <v>A464</v>
          </cell>
        </row>
        <row r="4220">
          <cell r="D4220" t="str">
            <v>A464</v>
          </cell>
        </row>
        <row r="4221">
          <cell r="D4221" t="str">
            <v>A464</v>
          </cell>
        </row>
        <row r="4222">
          <cell r="D4222" t="str">
            <v>A464</v>
          </cell>
        </row>
        <row r="4223">
          <cell r="D4223" t="str">
            <v>A464</v>
          </cell>
        </row>
        <row r="4224">
          <cell r="D4224" t="str">
            <v>A464</v>
          </cell>
        </row>
        <row r="4225">
          <cell r="D4225" t="str">
            <v>A464</v>
          </cell>
        </row>
        <row r="4226">
          <cell r="D4226" t="str">
            <v>A464</v>
          </cell>
        </row>
        <row r="4227">
          <cell r="D4227" t="str">
            <v>A464</v>
          </cell>
        </row>
        <row r="4228">
          <cell r="D4228" t="str">
            <v>A464</v>
          </cell>
        </row>
        <row r="4229">
          <cell r="D4229" t="str">
            <v>A464</v>
          </cell>
        </row>
        <row r="4230">
          <cell r="D4230" t="str">
            <v>A464</v>
          </cell>
        </row>
        <row r="4231">
          <cell r="D4231" t="str">
            <v>A464</v>
          </cell>
        </row>
        <row r="4232">
          <cell r="D4232" t="str">
            <v>A464</v>
          </cell>
        </row>
        <row r="4233">
          <cell r="D4233" t="str">
            <v>A464</v>
          </cell>
        </row>
        <row r="4234">
          <cell r="D4234" t="str">
            <v>A464</v>
          </cell>
        </row>
        <row r="4235">
          <cell r="D4235" t="str">
            <v>A464</v>
          </cell>
        </row>
        <row r="4236">
          <cell r="D4236" t="str">
            <v>A464</v>
          </cell>
        </row>
        <row r="4237">
          <cell r="D4237" t="str">
            <v>A464</v>
          </cell>
        </row>
        <row r="4238">
          <cell r="D4238" t="str">
            <v>A464</v>
          </cell>
        </row>
        <row r="4239">
          <cell r="D4239" t="str">
            <v>A464</v>
          </cell>
        </row>
        <row r="4240">
          <cell r="D4240" t="str">
            <v>A464</v>
          </cell>
        </row>
        <row r="4241">
          <cell r="D4241" t="str">
            <v>A464</v>
          </cell>
        </row>
        <row r="4242">
          <cell r="D4242" t="str">
            <v>A464</v>
          </cell>
        </row>
        <row r="4243">
          <cell r="D4243" t="str">
            <v>A464</v>
          </cell>
        </row>
        <row r="4244">
          <cell r="D4244" t="str">
            <v>A464</v>
          </cell>
        </row>
        <row r="4245">
          <cell r="D4245" t="str">
            <v>A464</v>
          </cell>
        </row>
        <row r="4246">
          <cell r="D4246" t="str">
            <v>A464</v>
          </cell>
        </row>
        <row r="4247">
          <cell r="D4247" t="str">
            <v>A465</v>
          </cell>
        </row>
        <row r="4248">
          <cell r="D4248" t="str">
            <v>A465</v>
          </cell>
        </row>
        <row r="4249">
          <cell r="D4249" t="str">
            <v>A465</v>
          </cell>
        </row>
        <row r="4250">
          <cell r="D4250" t="str">
            <v>A465</v>
          </cell>
        </row>
        <row r="4251">
          <cell r="D4251" t="str">
            <v>A465</v>
          </cell>
        </row>
        <row r="4252">
          <cell r="D4252" t="str">
            <v>A465</v>
          </cell>
        </row>
        <row r="4253">
          <cell r="D4253" t="str">
            <v>A465</v>
          </cell>
        </row>
        <row r="4254">
          <cell r="D4254" t="str">
            <v>A465</v>
          </cell>
        </row>
        <row r="4255">
          <cell r="D4255" t="str">
            <v>A465</v>
          </cell>
        </row>
        <row r="4256">
          <cell r="D4256" t="str">
            <v>A465</v>
          </cell>
        </row>
        <row r="4257">
          <cell r="D4257" t="str">
            <v>A465</v>
          </cell>
        </row>
        <row r="4258">
          <cell r="D4258" t="str">
            <v>A465</v>
          </cell>
        </row>
        <row r="4259">
          <cell r="D4259" t="str">
            <v>A465</v>
          </cell>
        </row>
        <row r="4260">
          <cell r="D4260" t="str">
            <v>A465</v>
          </cell>
        </row>
        <row r="4261">
          <cell r="D4261" t="str">
            <v>A465</v>
          </cell>
        </row>
        <row r="4262">
          <cell r="D4262" t="str">
            <v>A465</v>
          </cell>
        </row>
        <row r="4263">
          <cell r="D4263" t="str">
            <v>A465</v>
          </cell>
        </row>
        <row r="4264">
          <cell r="D4264" t="str">
            <v>A465</v>
          </cell>
        </row>
        <row r="4265">
          <cell r="D4265" t="str">
            <v>A465</v>
          </cell>
        </row>
        <row r="4266">
          <cell r="D4266" t="str">
            <v>A465</v>
          </cell>
        </row>
        <row r="4267">
          <cell r="D4267" t="str">
            <v>A465</v>
          </cell>
        </row>
        <row r="4268">
          <cell r="D4268" t="str">
            <v>A465</v>
          </cell>
        </row>
        <row r="4269">
          <cell r="D4269" t="str">
            <v>A465</v>
          </cell>
        </row>
        <row r="4270">
          <cell r="D4270" t="str">
            <v>A465</v>
          </cell>
        </row>
        <row r="4271">
          <cell r="D4271" t="str">
            <v>A465</v>
          </cell>
        </row>
        <row r="4272">
          <cell r="D4272" t="str">
            <v>A465</v>
          </cell>
        </row>
        <row r="4273">
          <cell r="D4273" t="str">
            <v>A465</v>
          </cell>
        </row>
        <row r="4274">
          <cell r="D4274" t="str">
            <v>A465</v>
          </cell>
        </row>
        <row r="4275">
          <cell r="D4275" t="str">
            <v>A465</v>
          </cell>
        </row>
        <row r="4276">
          <cell r="D4276" t="str">
            <v>A465</v>
          </cell>
        </row>
        <row r="4277">
          <cell r="D4277" t="str">
            <v>A465</v>
          </cell>
        </row>
        <row r="4278">
          <cell r="D4278" t="str">
            <v>A465</v>
          </cell>
        </row>
        <row r="4279">
          <cell r="D4279" t="str">
            <v>A465</v>
          </cell>
        </row>
        <row r="4280">
          <cell r="D4280" t="str">
            <v>A465</v>
          </cell>
        </row>
        <row r="4281">
          <cell r="D4281" t="str">
            <v>A465</v>
          </cell>
        </row>
        <row r="4282">
          <cell r="D4282" t="str">
            <v>A465</v>
          </cell>
        </row>
        <row r="4283">
          <cell r="D4283" t="str">
            <v>A465</v>
          </cell>
        </row>
        <row r="4284">
          <cell r="D4284" t="str">
            <v>A465</v>
          </cell>
        </row>
        <row r="4285">
          <cell r="D4285" t="str">
            <v>A465</v>
          </cell>
        </row>
        <row r="4286">
          <cell r="D4286" t="str">
            <v>A465</v>
          </cell>
        </row>
        <row r="4287">
          <cell r="D4287" t="str">
            <v>A465</v>
          </cell>
        </row>
        <row r="4288">
          <cell r="D4288" t="str">
            <v>A465</v>
          </cell>
        </row>
        <row r="4289">
          <cell r="D4289" t="str">
            <v>A465</v>
          </cell>
        </row>
        <row r="4290">
          <cell r="D4290" t="str">
            <v>A465</v>
          </cell>
        </row>
        <row r="4291">
          <cell r="D4291" t="str">
            <v>A465</v>
          </cell>
        </row>
        <row r="4292">
          <cell r="D4292" t="str">
            <v>A465</v>
          </cell>
        </row>
        <row r="4293">
          <cell r="D4293" t="str">
            <v>A465</v>
          </cell>
        </row>
        <row r="4294">
          <cell r="D4294" t="str">
            <v>A465</v>
          </cell>
        </row>
        <row r="4295">
          <cell r="D4295" t="str">
            <v>A465</v>
          </cell>
        </row>
        <row r="4296">
          <cell r="D4296" t="str">
            <v>A465</v>
          </cell>
        </row>
        <row r="4297">
          <cell r="D4297" t="str">
            <v>A465</v>
          </cell>
        </row>
        <row r="4298">
          <cell r="D4298" t="str">
            <v>A465</v>
          </cell>
        </row>
        <row r="4299">
          <cell r="D4299" t="str">
            <v>A465</v>
          </cell>
        </row>
        <row r="4300">
          <cell r="D4300" t="str">
            <v>A465</v>
          </cell>
        </row>
        <row r="4301">
          <cell r="D4301" t="str">
            <v>A465</v>
          </cell>
        </row>
        <row r="4302">
          <cell r="D4302" t="str">
            <v>A465</v>
          </cell>
        </row>
        <row r="4303">
          <cell r="D4303" t="str">
            <v>A465</v>
          </cell>
        </row>
        <row r="4304">
          <cell r="D4304" t="str">
            <v>A465</v>
          </cell>
        </row>
        <row r="4305">
          <cell r="D4305" t="str">
            <v>A465</v>
          </cell>
        </row>
        <row r="4306">
          <cell r="D4306" t="str">
            <v>A465</v>
          </cell>
        </row>
        <row r="4307">
          <cell r="D4307" t="str">
            <v>A465</v>
          </cell>
        </row>
        <row r="4308">
          <cell r="D4308" t="str">
            <v>A465</v>
          </cell>
        </row>
        <row r="4309">
          <cell r="D4309" t="str">
            <v>A465</v>
          </cell>
        </row>
        <row r="4310">
          <cell r="D4310" t="str">
            <v>A465</v>
          </cell>
        </row>
        <row r="4311">
          <cell r="D4311" t="str">
            <v>A465</v>
          </cell>
        </row>
        <row r="4312">
          <cell r="D4312" t="str">
            <v>A465</v>
          </cell>
        </row>
        <row r="4313">
          <cell r="D4313" t="str">
            <v>A465</v>
          </cell>
        </row>
        <row r="4314">
          <cell r="D4314" t="str">
            <v>A465</v>
          </cell>
        </row>
        <row r="4315">
          <cell r="D4315" t="str">
            <v>A465</v>
          </cell>
        </row>
        <row r="4316">
          <cell r="D4316" t="str">
            <v>A465</v>
          </cell>
        </row>
        <row r="4317">
          <cell r="D4317" t="str">
            <v>A465</v>
          </cell>
        </row>
        <row r="4318">
          <cell r="D4318" t="str">
            <v>A465</v>
          </cell>
        </row>
        <row r="4319">
          <cell r="D4319" t="str">
            <v>A465</v>
          </cell>
        </row>
        <row r="4320">
          <cell r="D4320" t="str">
            <v>A465</v>
          </cell>
        </row>
        <row r="4321">
          <cell r="D4321" t="str">
            <v>A465</v>
          </cell>
        </row>
        <row r="4322">
          <cell r="D4322" t="str">
            <v>A465</v>
          </cell>
        </row>
        <row r="4323">
          <cell r="D4323" t="str">
            <v>A465</v>
          </cell>
        </row>
        <row r="4324">
          <cell r="D4324" t="str">
            <v>A465</v>
          </cell>
        </row>
        <row r="4325">
          <cell r="D4325" t="str">
            <v>A465</v>
          </cell>
        </row>
        <row r="4326">
          <cell r="D4326" t="str">
            <v>A465</v>
          </cell>
        </row>
        <row r="4327">
          <cell r="D4327" t="str">
            <v>A465</v>
          </cell>
        </row>
        <row r="4328">
          <cell r="D4328" t="str">
            <v>A465</v>
          </cell>
        </row>
        <row r="4329">
          <cell r="D4329" t="str">
            <v>A465</v>
          </cell>
        </row>
        <row r="4330">
          <cell r="D4330" t="str">
            <v>A465</v>
          </cell>
        </row>
        <row r="4331">
          <cell r="D4331" t="str">
            <v>A465</v>
          </cell>
        </row>
        <row r="4332">
          <cell r="D4332" t="str">
            <v>A465</v>
          </cell>
        </row>
        <row r="4333">
          <cell r="D4333" t="str">
            <v>A465</v>
          </cell>
        </row>
        <row r="4334">
          <cell r="D4334" t="str">
            <v>A465</v>
          </cell>
        </row>
        <row r="4335">
          <cell r="D4335" t="str">
            <v>A465</v>
          </cell>
        </row>
        <row r="4336">
          <cell r="D4336" t="str">
            <v>A465</v>
          </cell>
        </row>
        <row r="4337">
          <cell r="D4337" t="str">
            <v>A465</v>
          </cell>
        </row>
        <row r="4338">
          <cell r="D4338" t="str">
            <v>A466</v>
          </cell>
        </row>
        <row r="4339">
          <cell r="D4339" t="str">
            <v>A466</v>
          </cell>
        </row>
        <row r="4340">
          <cell r="D4340" t="str">
            <v>A467</v>
          </cell>
        </row>
        <row r="4341">
          <cell r="D4341" t="str">
            <v>A468</v>
          </cell>
        </row>
        <row r="4342">
          <cell r="D4342" t="str">
            <v>A468</v>
          </cell>
        </row>
        <row r="4343">
          <cell r="D4343" t="str">
            <v>A469</v>
          </cell>
        </row>
        <row r="4344">
          <cell r="D4344" t="str">
            <v>A469</v>
          </cell>
        </row>
        <row r="4345">
          <cell r="D4345" t="str">
            <v>A469</v>
          </cell>
        </row>
        <row r="4346">
          <cell r="D4346" t="str">
            <v>A469</v>
          </cell>
        </row>
        <row r="4347">
          <cell r="D4347" t="str">
            <v>A469</v>
          </cell>
        </row>
        <row r="4348">
          <cell r="D4348" t="str">
            <v>A469</v>
          </cell>
        </row>
        <row r="4349">
          <cell r="D4349" t="str">
            <v>A469</v>
          </cell>
        </row>
        <row r="4350">
          <cell r="D4350" t="str">
            <v>A469</v>
          </cell>
        </row>
        <row r="4351">
          <cell r="D4351" t="str">
            <v>A469</v>
          </cell>
        </row>
        <row r="4352">
          <cell r="D4352" t="str">
            <v>A469</v>
          </cell>
        </row>
        <row r="4353">
          <cell r="D4353" t="str">
            <v>A469</v>
          </cell>
        </row>
        <row r="4354">
          <cell r="D4354" t="str">
            <v>A469</v>
          </cell>
        </row>
        <row r="4355">
          <cell r="D4355" t="str">
            <v>A469</v>
          </cell>
        </row>
        <row r="4356">
          <cell r="D4356" t="str">
            <v>A469</v>
          </cell>
        </row>
        <row r="4357">
          <cell r="D4357" t="str">
            <v>A469</v>
          </cell>
        </row>
        <row r="4358">
          <cell r="D4358" t="str">
            <v>A469</v>
          </cell>
        </row>
        <row r="4359">
          <cell r="D4359" t="str">
            <v>A469</v>
          </cell>
        </row>
        <row r="4360">
          <cell r="D4360" t="str">
            <v>A469</v>
          </cell>
        </row>
        <row r="4361">
          <cell r="D4361" t="str">
            <v>A469</v>
          </cell>
        </row>
        <row r="4362">
          <cell r="D4362" t="str">
            <v>A469</v>
          </cell>
        </row>
        <row r="4363">
          <cell r="D4363" t="str">
            <v>A469</v>
          </cell>
        </row>
        <row r="4364">
          <cell r="D4364" t="str">
            <v>A469</v>
          </cell>
        </row>
        <row r="4365">
          <cell r="D4365" t="str">
            <v>A469</v>
          </cell>
        </row>
        <row r="4366">
          <cell r="D4366" t="str">
            <v>A469</v>
          </cell>
        </row>
        <row r="4367">
          <cell r="D4367" t="str">
            <v>A469</v>
          </cell>
        </row>
        <row r="4368">
          <cell r="D4368" t="str">
            <v>A469</v>
          </cell>
        </row>
        <row r="4369">
          <cell r="D4369" t="str">
            <v>A469</v>
          </cell>
        </row>
        <row r="4370">
          <cell r="D4370" t="str">
            <v>A469</v>
          </cell>
        </row>
        <row r="4371">
          <cell r="D4371" t="str">
            <v>A470</v>
          </cell>
        </row>
        <row r="4372">
          <cell r="D4372" t="str">
            <v>A470</v>
          </cell>
        </row>
        <row r="4373">
          <cell r="D4373" t="str">
            <v>A471</v>
          </cell>
        </row>
        <row r="4374">
          <cell r="D4374" t="str">
            <v>A471</v>
          </cell>
        </row>
        <row r="4375">
          <cell r="D4375" t="str">
            <v>A472</v>
          </cell>
        </row>
        <row r="4376">
          <cell r="D4376" t="str">
            <v>A472</v>
          </cell>
        </row>
        <row r="4377">
          <cell r="D4377" t="str">
            <v>A472</v>
          </cell>
        </row>
        <row r="4378">
          <cell r="D4378" t="str">
            <v>A473</v>
          </cell>
        </row>
        <row r="4379">
          <cell r="D4379" t="str">
            <v>A474</v>
          </cell>
        </row>
        <row r="4380">
          <cell r="D4380" t="str">
            <v>A475</v>
          </cell>
        </row>
        <row r="4381">
          <cell r="D4381" t="str">
            <v>A475</v>
          </cell>
        </row>
        <row r="4382">
          <cell r="D4382" t="str">
            <v>A475</v>
          </cell>
        </row>
        <row r="4383">
          <cell r="D4383" t="str">
            <v>A475</v>
          </cell>
        </row>
        <row r="4384">
          <cell r="D4384" t="str">
            <v>A475</v>
          </cell>
        </row>
        <row r="4385">
          <cell r="D4385" t="str">
            <v>A475</v>
          </cell>
        </row>
        <row r="4386">
          <cell r="D4386" t="str">
            <v>A475</v>
          </cell>
        </row>
        <row r="4387">
          <cell r="D4387" t="str">
            <v>A475</v>
          </cell>
        </row>
        <row r="4388">
          <cell r="D4388" t="str">
            <v>A475</v>
          </cell>
        </row>
        <row r="4389">
          <cell r="D4389" t="str">
            <v>A475</v>
          </cell>
        </row>
        <row r="4390">
          <cell r="D4390" t="str">
            <v>A475</v>
          </cell>
        </row>
        <row r="4391">
          <cell r="D4391" t="str">
            <v>A475</v>
          </cell>
        </row>
        <row r="4392">
          <cell r="D4392" t="str">
            <v>A475</v>
          </cell>
        </row>
        <row r="4393">
          <cell r="D4393" t="str">
            <v>A475</v>
          </cell>
        </row>
        <row r="4394">
          <cell r="D4394" t="str">
            <v>A475</v>
          </cell>
        </row>
        <row r="4395">
          <cell r="D4395" t="str">
            <v>A475</v>
          </cell>
        </row>
        <row r="4396">
          <cell r="D4396" t="str">
            <v>A475</v>
          </cell>
        </row>
        <row r="4397">
          <cell r="D4397" t="str">
            <v>A476</v>
          </cell>
        </row>
        <row r="4398">
          <cell r="D4398" t="str">
            <v>A477</v>
          </cell>
        </row>
        <row r="4399">
          <cell r="D4399" t="str">
            <v>A478</v>
          </cell>
        </row>
        <row r="4400">
          <cell r="D4400" t="str">
            <v>A479</v>
          </cell>
        </row>
        <row r="4401">
          <cell r="D4401" t="str">
            <v>A479</v>
          </cell>
        </row>
        <row r="4402">
          <cell r="D4402" t="str">
            <v>A480</v>
          </cell>
        </row>
        <row r="4403">
          <cell r="D4403" t="str">
            <v>A481</v>
          </cell>
        </row>
        <row r="4404">
          <cell r="D4404" t="str">
            <v>A480</v>
          </cell>
        </row>
        <row r="4405">
          <cell r="D4405" t="str">
            <v>A482</v>
          </cell>
        </row>
        <row r="4406">
          <cell r="D4406" t="str">
            <v>A482</v>
          </cell>
        </row>
        <row r="4407">
          <cell r="D4407" t="str">
            <v>A482</v>
          </cell>
        </row>
        <row r="4408">
          <cell r="D4408" t="str">
            <v>A482</v>
          </cell>
        </row>
        <row r="4409">
          <cell r="D4409" t="str">
            <v>A482</v>
          </cell>
        </row>
        <row r="4410">
          <cell r="D4410" t="str">
            <v>A482</v>
          </cell>
        </row>
        <row r="4411">
          <cell r="D4411" t="str">
            <v>A482</v>
          </cell>
        </row>
        <row r="4412">
          <cell r="D4412" t="str">
            <v>A482</v>
          </cell>
        </row>
        <row r="4413">
          <cell r="D4413" t="str">
            <v>A482</v>
          </cell>
        </row>
        <row r="4414">
          <cell r="D4414" t="str">
            <v>A482</v>
          </cell>
        </row>
        <row r="4415">
          <cell r="D4415" t="str">
            <v>A482</v>
          </cell>
        </row>
        <row r="4416">
          <cell r="D4416" t="str">
            <v>A482</v>
          </cell>
        </row>
        <row r="4417">
          <cell r="D4417" t="str">
            <v>A482</v>
          </cell>
        </row>
        <row r="4418">
          <cell r="D4418" t="str">
            <v>A482</v>
          </cell>
        </row>
        <row r="4419">
          <cell r="D4419" t="str">
            <v>A483</v>
          </cell>
        </row>
        <row r="4420">
          <cell r="D4420" t="str">
            <v>A484</v>
          </cell>
        </row>
        <row r="4421">
          <cell r="D4421" t="str">
            <v>A484</v>
          </cell>
        </row>
        <row r="4422">
          <cell r="D4422" t="str">
            <v>A484</v>
          </cell>
        </row>
        <row r="4423">
          <cell r="D4423" t="str">
            <v>A484</v>
          </cell>
        </row>
        <row r="4424">
          <cell r="D4424" t="str">
            <v>A484</v>
          </cell>
        </row>
        <row r="4425">
          <cell r="D4425" t="str">
            <v>A484</v>
          </cell>
        </row>
        <row r="4426">
          <cell r="D4426" t="str">
            <v>A485</v>
          </cell>
        </row>
        <row r="4427">
          <cell r="D4427" t="str">
            <v>A485</v>
          </cell>
        </row>
        <row r="4428">
          <cell r="D4428" t="str">
            <v>A478</v>
          </cell>
        </row>
        <row r="4429">
          <cell r="D4429" t="str">
            <v>A478</v>
          </cell>
        </row>
        <row r="4430">
          <cell r="D4430" t="str">
            <v>A478</v>
          </cell>
        </row>
        <row r="4431">
          <cell r="D4431" t="str">
            <v>A486</v>
          </cell>
        </row>
        <row r="4432">
          <cell r="D4432" t="str">
            <v>A479</v>
          </cell>
        </row>
        <row r="4433">
          <cell r="D4433" t="str">
            <v>A479</v>
          </cell>
        </row>
        <row r="4434">
          <cell r="D4434" t="str">
            <v>A486</v>
          </cell>
        </row>
        <row r="4435">
          <cell r="D4435" t="str">
            <v>A487</v>
          </cell>
        </row>
        <row r="4436">
          <cell r="D4436" t="str">
            <v>A488</v>
          </cell>
        </row>
        <row r="4437">
          <cell r="D4437" t="str">
            <v>A489</v>
          </cell>
        </row>
        <row r="4438">
          <cell r="D4438" t="str">
            <v>A490</v>
          </cell>
        </row>
        <row r="4439">
          <cell r="D4439" t="str">
            <v>A491</v>
          </cell>
        </row>
        <row r="4440">
          <cell r="D4440" t="str">
            <v>A491</v>
          </cell>
        </row>
        <row r="4441">
          <cell r="D4441" t="str">
            <v>A491</v>
          </cell>
        </row>
        <row r="4442">
          <cell r="D4442" t="str">
            <v>A491</v>
          </cell>
        </row>
        <row r="4443">
          <cell r="D4443" t="str">
            <v>A491</v>
          </cell>
        </row>
        <row r="4444">
          <cell r="D4444" t="str">
            <v>A491</v>
          </cell>
        </row>
        <row r="4445">
          <cell r="D4445" t="str">
            <v>A491</v>
          </cell>
        </row>
        <row r="4446">
          <cell r="D4446" t="str">
            <v>A491</v>
          </cell>
        </row>
        <row r="4447">
          <cell r="D4447" t="str">
            <v>A492</v>
          </cell>
        </row>
        <row r="4448">
          <cell r="D4448" t="str">
            <v>A493</v>
          </cell>
        </row>
        <row r="4449">
          <cell r="D4449" t="str">
            <v>A493</v>
          </cell>
        </row>
        <row r="4450">
          <cell r="D4450" t="str">
            <v>A493</v>
          </cell>
        </row>
        <row r="4451">
          <cell r="D4451" t="str">
            <v>A493</v>
          </cell>
        </row>
        <row r="4452">
          <cell r="D4452" t="str">
            <v>A493</v>
          </cell>
        </row>
        <row r="4453">
          <cell r="D4453" t="str">
            <v>A493</v>
          </cell>
        </row>
        <row r="4454">
          <cell r="D4454" t="str">
            <v>A493</v>
          </cell>
        </row>
        <row r="4455">
          <cell r="D4455" t="str">
            <v>A493</v>
          </cell>
        </row>
        <row r="4456">
          <cell r="D4456" t="str">
            <v>A493</v>
          </cell>
        </row>
        <row r="4457">
          <cell r="D4457" t="str">
            <v>A493</v>
          </cell>
        </row>
        <row r="4458">
          <cell r="D4458" t="str">
            <v>A493</v>
          </cell>
        </row>
        <row r="4459">
          <cell r="D4459" t="str">
            <v>A493</v>
          </cell>
        </row>
        <row r="4460">
          <cell r="D4460" t="str">
            <v>A493</v>
          </cell>
        </row>
        <row r="4461">
          <cell r="D4461" t="str">
            <v>A494</v>
          </cell>
        </row>
        <row r="4462">
          <cell r="D4462" t="str">
            <v>A494</v>
          </cell>
        </row>
        <row r="4463">
          <cell r="D4463" t="str">
            <v>A494</v>
          </cell>
        </row>
        <row r="4464">
          <cell r="D4464" t="str">
            <v>A494</v>
          </cell>
        </row>
        <row r="4465">
          <cell r="D4465" t="str">
            <v>A494</v>
          </cell>
        </row>
        <row r="4466">
          <cell r="D4466" t="str">
            <v>A494</v>
          </cell>
        </row>
        <row r="4467">
          <cell r="D4467" t="str">
            <v>A494</v>
          </cell>
        </row>
        <row r="4468">
          <cell r="D4468" t="str">
            <v>A495</v>
          </cell>
        </row>
        <row r="4469">
          <cell r="D4469" t="str">
            <v>A496</v>
          </cell>
        </row>
        <row r="4470">
          <cell r="D4470" t="str">
            <v>A496</v>
          </cell>
        </row>
        <row r="4471">
          <cell r="D4471" t="str">
            <v>A496</v>
          </cell>
        </row>
        <row r="4472">
          <cell r="D4472" t="str">
            <v>A496</v>
          </cell>
        </row>
        <row r="4473">
          <cell r="D4473" t="str">
            <v>A497</v>
          </cell>
        </row>
        <row r="4474">
          <cell r="D4474" t="str">
            <v>A497</v>
          </cell>
        </row>
        <row r="4475">
          <cell r="D4475" t="str">
            <v>A497</v>
          </cell>
        </row>
        <row r="4476">
          <cell r="D4476" t="str">
            <v>A498</v>
          </cell>
        </row>
        <row r="4477">
          <cell r="D4477" t="str">
            <v>A498</v>
          </cell>
        </row>
        <row r="4478">
          <cell r="D4478" t="str">
            <v>A498</v>
          </cell>
        </row>
        <row r="4479">
          <cell r="D4479" t="str">
            <v>A498</v>
          </cell>
        </row>
        <row r="4480">
          <cell r="D4480" t="str">
            <v>A499</v>
          </cell>
        </row>
        <row r="4481">
          <cell r="D4481" t="str">
            <v>A500</v>
          </cell>
        </row>
        <row r="4482">
          <cell r="D4482" t="str">
            <v>A500</v>
          </cell>
        </row>
        <row r="4483">
          <cell r="D4483" t="str">
            <v>A501</v>
          </cell>
        </row>
        <row r="4484">
          <cell r="D4484" t="str">
            <v>A502</v>
          </cell>
        </row>
        <row r="4485">
          <cell r="D4485" t="str">
            <v>A502</v>
          </cell>
        </row>
        <row r="4486">
          <cell r="D4486" t="str">
            <v>A502</v>
          </cell>
        </row>
        <row r="4487">
          <cell r="D4487" t="str">
            <v>A502</v>
          </cell>
        </row>
        <row r="4488">
          <cell r="D4488" t="str">
            <v>A503</v>
          </cell>
        </row>
        <row r="4489">
          <cell r="D4489" t="str">
            <v>A503</v>
          </cell>
        </row>
        <row r="4490">
          <cell r="D4490" t="str">
            <v>A504</v>
          </cell>
        </row>
        <row r="4491">
          <cell r="D4491" t="str">
            <v>A504</v>
          </cell>
        </row>
        <row r="4492">
          <cell r="D4492" t="str">
            <v>A505</v>
          </cell>
        </row>
        <row r="4493">
          <cell r="D4493" t="str">
            <v>A505</v>
          </cell>
        </row>
        <row r="4494">
          <cell r="D4494" t="str">
            <v>A505</v>
          </cell>
        </row>
        <row r="4495">
          <cell r="D4495" t="str">
            <v>A505</v>
          </cell>
        </row>
        <row r="4496">
          <cell r="D4496" t="str">
            <v>A505</v>
          </cell>
        </row>
        <row r="4497">
          <cell r="D4497" t="str">
            <v>A505</v>
          </cell>
        </row>
        <row r="4498">
          <cell r="D4498" t="str">
            <v>A505</v>
          </cell>
        </row>
        <row r="4499">
          <cell r="D4499" t="str">
            <v>A505</v>
          </cell>
        </row>
        <row r="4500">
          <cell r="D4500" t="str">
            <v>A505</v>
          </cell>
        </row>
        <row r="4501">
          <cell r="D4501" t="str">
            <v>A505</v>
          </cell>
        </row>
        <row r="4502">
          <cell r="D4502" t="str">
            <v>A505</v>
          </cell>
        </row>
        <row r="4503">
          <cell r="D4503" t="str">
            <v>A506</v>
          </cell>
        </row>
        <row r="4504">
          <cell r="D4504" t="str">
            <v>A497</v>
          </cell>
        </row>
        <row r="4505">
          <cell r="D4505" t="str">
            <v>A507</v>
          </cell>
        </row>
        <row r="4506">
          <cell r="D4506" t="str">
            <v>A507</v>
          </cell>
        </row>
        <row r="4507">
          <cell r="D4507" t="str">
            <v>A498</v>
          </cell>
        </row>
        <row r="4508">
          <cell r="D4508" t="str">
            <v>A498</v>
          </cell>
        </row>
        <row r="4509">
          <cell r="D4509" t="str">
            <v>A498</v>
          </cell>
        </row>
        <row r="4510">
          <cell r="D4510" t="str">
            <v>A498</v>
          </cell>
        </row>
        <row r="4511">
          <cell r="D4511" t="str">
            <v>A508</v>
          </cell>
        </row>
        <row r="4512">
          <cell r="D4512" t="str">
            <v>A508</v>
          </cell>
        </row>
        <row r="4513">
          <cell r="D4513" t="str">
            <v>A509</v>
          </cell>
        </row>
        <row r="4514">
          <cell r="D4514" t="str">
            <v>A510</v>
          </cell>
        </row>
        <row r="4515">
          <cell r="D4515" t="str">
            <v>A510</v>
          </cell>
        </row>
        <row r="4516">
          <cell r="D4516" t="str">
            <v>A510</v>
          </cell>
        </row>
        <row r="4517">
          <cell r="D4517" t="str">
            <v>A510</v>
          </cell>
        </row>
        <row r="4518">
          <cell r="D4518" t="str">
            <v>A510</v>
          </cell>
        </row>
        <row r="4519">
          <cell r="D4519" t="str">
            <v>A511</v>
          </cell>
        </row>
        <row r="4520">
          <cell r="D4520" t="str">
            <v>A511</v>
          </cell>
        </row>
        <row r="4521">
          <cell r="D4521" t="str">
            <v>A511</v>
          </cell>
        </row>
        <row r="4522">
          <cell r="D4522" t="str">
            <v>A512</v>
          </cell>
        </row>
        <row r="4523">
          <cell r="D4523" t="str">
            <v>A512</v>
          </cell>
        </row>
        <row r="4524">
          <cell r="D4524" t="str">
            <v>A512</v>
          </cell>
        </row>
        <row r="4525">
          <cell r="D4525" t="str">
            <v>A512</v>
          </cell>
        </row>
        <row r="4526">
          <cell r="D4526" t="str">
            <v>A497</v>
          </cell>
        </row>
        <row r="4527">
          <cell r="D4527" t="str">
            <v>A498</v>
          </cell>
        </row>
        <row r="4528">
          <cell r="D4528" t="str">
            <v>A499</v>
          </cell>
        </row>
        <row r="4529">
          <cell r="D4529" t="str">
            <v>A500</v>
          </cell>
        </row>
        <row r="4530">
          <cell r="D4530" t="str">
            <v>A500</v>
          </cell>
        </row>
        <row r="4531">
          <cell r="D4531" t="str">
            <v>A500</v>
          </cell>
        </row>
        <row r="4532">
          <cell r="D4532" t="str">
            <v>A500</v>
          </cell>
        </row>
        <row r="4533">
          <cell r="D4533" t="str">
            <v>A500</v>
          </cell>
        </row>
        <row r="4534">
          <cell r="D4534" t="str">
            <v>A500</v>
          </cell>
        </row>
        <row r="4535">
          <cell r="D4535" t="str">
            <v>A500</v>
          </cell>
        </row>
        <row r="4536">
          <cell r="D4536" t="str">
            <v>A501</v>
          </cell>
        </row>
        <row r="4537">
          <cell r="D4537" t="str">
            <v>A501</v>
          </cell>
        </row>
        <row r="4538">
          <cell r="D4538" t="str">
            <v>A501</v>
          </cell>
        </row>
        <row r="4539">
          <cell r="D4539" t="str">
            <v>A501</v>
          </cell>
        </row>
        <row r="4540">
          <cell r="D4540" t="str">
            <v>A501</v>
          </cell>
        </row>
        <row r="4541">
          <cell r="D4541" t="str">
            <v>A501</v>
          </cell>
        </row>
        <row r="4542">
          <cell r="D4542" t="str">
            <v>A501</v>
          </cell>
        </row>
        <row r="4543">
          <cell r="D4543" t="str">
            <v>A501</v>
          </cell>
        </row>
        <row r="4544">
          <cell r="D4544" t="str">
            <v>A501</v>
          </cell>
        </row>
        <row r="4545">
          <cell r="D4545" t="str">
            <v>A501</v>
          </cell>
        </row>
        <row r="4546">
          <cell r="D4546" t="str">
            <v>A502</v>
          </cell>
        </row>
        <row r="4547">
          <cell r="D4547" t="str">
            <v>A502</v>
          </cell>
        </row>
        <row r="4548">
          <cell r="D4548" t="str">
            <v>A502</v>
          </cell>
        </row>
        <row r="4549">
          <cell r="D4549" t="str">
            <v>A502</v>
          </cell>
        </row>
        <row r="4550">
          <cell r="D4550" t="str">
            <v>A503</v>
          </cell>
        </row>
        <row r="4551">
          <cell r="D4551" t="str">
            <v>A503</v>
          </cell>
        </row>
        <row r="4552">
          <cell r="D4552" t="str">
            <v>A503</v>
          </cell>
        </row>
        <row r="4553">
          <cell r="D4553" t="str">
            <v>A504</v>
          </cell>
        </row>
        <row r="4554">
          <cell r="D4554" t="str">
            <v>A505</v>
          </cell>
        </row>
        <row r="4555">
          <cell r="D4555" t="str">
            <v>A505</v>
          </cell>
        </row>
        <row r="4556">
          <cell r="D4556" t="str">
            <v>A505</v>
          </cell>
        </row>
        <row r="4557">
          <cell r="D4557" t="str">
            <v>A505</v>
          </cell>
        </row>
        <row r="4558">
          <cell r="D4558" t="str">
            <v>A505</v>
          </cell>
        </row>
        <row r="4559">
          <cell r="D4559" t="str">
            <v>A506</v>
          </cell>
        </row>
        <row r="4560">
          <cell r="D4560" t="str">
            <v>A506</v>
          </cell>
        </row>
        <row r="4561">
          <cell r="D4561" t="str">
            <v>A506</v>
          </cell>
        </row>
        <row r="4562">
          <cell r="D4562" t="str">
            <v>A507</v>
          </cell>
        </row>
        <row r="4563">
          <cell r="D4563" t="str">
            <v>A507</v>
          </cell>
        </row>
        <row r="4564">
          <cell r="D4564" t="str">
            <v>A507</v>
          </cell>
        </row>
        <row r="4565">
          <cell r="D4565" t="str">
            <v>A507</v>
          </cell>
        </row>
        <row r="4566">
          <cell r="D4566" t="str">
            <v>A507</v>
          </cell>
        </row>
        <row r="4567">
          <cell r="D4567" t="str">
            <v>A508</v>
          </cell>
        </row>
        <row r="4568">
          <cell r="D4568" t="str">
            <v>A508</v>
          </cell>
        </row>
        <row r="4569">
          <cell r="D4569" t="str">
            <v>A509</v>
          </cell>
        </row>
        <row r="4570">
          <cell r="D4570" t="str">
            <v>A510</v>
          </cell>
        </row>
        <row r="4571">
          <cell r="D4571" t="str">
            <v>A510</v>
          </cell>
        </row>
        <row r="4572">
          <cell r="D4572" t="str">
            <v>A510</v>
          </cell>
        </row>
        <row r="4573">
          <cell r="D4573" t="str">
            <v>A510</v>
          </cell>
        </row>
        <row r="4574">
          <cell r="D4574" t="str">
            <v>A510</v>
          </cell>
        </row>
        <row r="4575">
          <cell r="D4575" t="str">
            <v>A510</v>
          </cell>
        </row>
        <row r="4576">
          <cell r="D4576" t="str">
            <v>A510</v>
          </cell>
        </row>
        <row r="4577">
          <cell r="D4577" t="str">
            <v>A510</v>
          </cell>
        </row>
        <row r="4578">
          <cell r="D4578" t="str">
            <v>A510</v>
          </cell>
        </row>
        <row r="4579">
          <cell r="D4579" t="str">
            <v>A510</v>
          </cell>
        </row>
        <row r="4580">
          <cell r="D4580" t="str">
            <v>A511</v>
          </cell>
        </row>
        <row r="4581">
          <cell r="D4581" t="str">
            <v>A511</v>
          </cell>
        </row>
        <row r="4582">
          <cell r="D4582" t="str">
            <v>A511</v>
          </cell>
        </row>
        <row r="4583">
          <cell r="D4583" t="str">
            <v>A512</v>
          </cell>
        </row>
        <row r="4584">
          <cell r="D4584" t="str">
            <v>A512</v>
          </cell>
        </row>
        <row r="4585">
          <cell r="D4585" t="str">
            <v>A512</v>
          </cell>
        </row>
        <row r="4586">
          <cell r="D4586" t="str">
            <v>A512</v>
          </cell>
        </row>
        <row r="4587">
          <cell r="D4587" t="str">
            <v>A512</v>
          </cell>
        </row>
        <row r="4588">
          <cell r="D4588" t="str">
            <v>A512</v>
          </cell>
        </row>
        <row r="4589">
          <cell r="D4589" t="str">
            <v>A512</v>
          </cell>
        </row>
        <row r="4590">
          <cell r="D4590" t="str">
            <v>A512</v>
          </cell>
        </row>
        <row r="4591">
          <cell r="D4591" t="str">
            <v>A512</v>
          </cell>
        </row>
        <row r="4592">
          <cell r="D4592" t="str">
            <v>A512</v>
          </cell>
        </row>
        <row r="4593">
          <cell r="D4593" t="str">
            <v>A512</v>
          </cell>
        </row>
        <row r="4594">
          <cell r="D4594" t="str">
            <v>A512</v>
          </cell>
        </row>
        <row r="4595">
          <cell r="D4595" t="str">
            <v>A513</v>
          </cell>
        </row>
        <row r="4596">
          <cell r="D4596" t="str">
            <v>A513</v>
          </cell>
        </row>
        <row r="4597">
          <cell r="D4597" t="str">
            <v>A513</v>
          </cell>
        </row>
        <row r="4598">
          <cell r="D4598" t="str">
            <v>A513</v>
          </cell>
        </row>
        <row r="4599">
          <cell r="D4599" t="str">
            <v>A513</v>
          </cell>
        </row>
        <row r="4600">
          <cell r="D4600" t="str">
            <v>A513</v>
          </cell>
        </row>
        <row r="4601">
          <cell r="D4601" t="str">
            <v>A513</v>
          </cell>
        </row>
        <row r="4602">
          <cell r="D4602" t="str">
            <v>A513</v>
          </cell>
        </row>
        <row r="4603">
          <cell r="D4603" t="str">
            <v>A514</v>
          </cell>
        </row>
        <row r="4604">
          <cell r="D4604" t="str">
            <v>A514</v>
          </cell>
        </row>
        <row r="4605">
          <cell r="D4605" t="str">
            <v>A515</v>
          </cell>
        </row>
        <row r="4606">
          <cell r="D4606" t="str">
            <v>A515</v>
          </cell>
        </row>
        <row r="4607">
          <cell r="D4607" t="str">
            <v>A515</v>
          </cell>
        </row>
        <row r="4608">
          <cell r="D4608" t="str">
            <v>A515</v>
          </cell>
        </row>
        <row r="4609">
          <cell r="D4609" t="str">
            <v>A515</v>
          </cell>
        </row>
        <row r="4610">
          <cell r="D4610" t="str">
            <v>A515</v>
          </cell>
        </row>
        <row r="4611">
          <cell r="D4611" t="str">
            <v>A515</v>
          </cell>
        </row>
        <row r="4612">
          <cell r="D4612" t="str">
            <v>A515</v>
          </cell>
        </row>
        <row r="4613">
          <cell r="D4613" t="str">
            <v>A515</v>
          </cell>
        </row>
        <row r="4614">
          <cell r="D4614" t="str">
            <v>A515</v>
          </cell>
        </row>
        <row r="4615">
          <cell r="D4615" t="str">
            <v>A515</v>
          </cell>
        </row>
        <row r="4616">
          <cell r="D4616" t="str">
            <v>A515</v>
          </cell>
        </row>
        <row r="4617">
          <cell r="D4617" t="str">
            <v>A515</v>
          </cell>
        </row>
        <row r="4618">
          <cell r="D4618" t="str">
            <v>A516</v>
          </cell>
        </row>
        <row r="4619">
          <cell r="D4619" t="str">
            <v>A517</v>
          </cell>
        </row>
        <row r="4620">
          <cell r="D4620" t="str">
            <v>A518</v>
          </cell>
        </row>
        <row r="4621">
          <cell r="D4621" t="str">
            <v>A518</v>
          </cell>
        </row>
        <row r="4622">
          <cell r="D4622" t="str">
            <v>A518</v>
          </cell>
        </row>
        <row r="4623">
          <cell r="D4623" t="str">
            <v>A519</v>
          </cell>
        </row>
        <row r="4624">
          <cell r="D4624" t="str">
            <v>A519</v>
          </cell>
        </row>
        <row r="4625">
          <cell r="D4625" t="str">
            <v>A520</v>
          </cell>
        </row>
        <row r="4626">
          <cell r="D4626" t="str">
            <v>A520</v>
          </cell>
        </row>
        <row r="4627">
          <cell r="D4627" t="str">
            <v>A520</v>
          </cell>
        </row>
        <row r="4628">
          <cell r="D4628" t="str">
            <v>A520</v>
          </cell>
        </row>
        <row r="4629">
          <cell r="D4629" t="str">
            <v>A520</v>
          </cell>
        </row>
        <row r="4630">
          <cell r="D4630" t="str">
            <v>A521</v>
          </cell>
        </row>
        <row r="4631">
          <cell r="D4631" t="str">
            <v>A521</v>
          </cell>
        </row>
        <row r="4632">
          <cell r="D4632" t="str">
            <v>A521</v>
          </cell>
        </row>
        <row r="4633">
          <cell r="D4633" t="str">
            <v>A521</v>
          </cell>
        </row>
        <row r="4634">
          <cell r="D4634" t="str">
            <v>A521</v>
          </cell>
        </row>
        <row r="4635">
          <cell r="D4635" t="str">
            <v>A521</v>
          </cell>
        </row>
        <row r="4636">
          <cell r="D4636" t="str">
            <v>A521</v>
          </cell>
        </row>
        <row r="4637">
          <cell r="D4637" t="str">
            <v>A521</v>
          </cell>
        </row>
        <row r="4638">
          <cell r="D4638" t="str">
            <v>A521</v>
          </cell>
        </row>
        <row r="4639">
          <cell r="D4639" t="str">
            <v>A521</v>
          </cell>
        </row>
        <row r="4640">
          <cell r="D4640" t="str">
            <v>A521</v>
          </cell>
        </row>
        <row r="4641">
          <cell r="D4641" t="str">
            <v>A521</v>
          </cell>
        </row>
        <row r="4642">
          <cell r="D4642" t="str">
            <v>A521</v>
          </cell>
        </row>
        <row r="4643">
          <cell r="D4643" t="str">
            <v>A521</v>
          </cell>
        </row>
        <row r="4644">
          <cell r="D4644" t="str">
            <v>A521</v>
          </cell>
        </row>
        <row r="4645">
          <cell r="D4645" t="str">
            <v>A521</v>
          </cell>
        </row>
        <row r="4646">
          <cell r="D4646" t="str">
            <v>A521</v>
          </cell>
        </row>
        <row r="4647">
          <cell r="D4647" t="str">
            <v>A522</v>
          </cell>
        </row>
        <row r="4648">
          <cell r="D4648" t="str">
            <v>A522</v>
          </cell>
        </row>
        <row r="4649">
          <cell r="D4649" t="str">
            <v>A522</v>
          </cell>
        </row>
        <row r="4650">
          <cell r="D4650" t="str">
            <v>A522</v>
          </cell>
        </row>
        <row r="4651">
          <cell r="D4651" t="str">
            <v>A522</v>
          </cell>
        </row>
        <row r="4652">
          <cell r="D4652" t="str">
            <v>A522</v>
          </cell>
        </row>
        <row r="4653">
          <cell r="D4653" t="str">
            <v>A522</v>
          </cell>
        </row>
        <row r="4654">
          <cell r="D4654" t="str">
            <v>A522</v>
          </cell>
        </row>
        <row r="4655">
          <cell r="D4655" t="str">
            <v>A523</v>
          </cell>
        </row>
        <row r="4656">
          <cell r="D4656" t="str">
            <v>A523</v>
          </cell>
        </row>
        <row r="4657">
          <cell r="D4657" t="str">
            <v>A523</v>
          </cell>
        </row>
        <row r="4658">
          <cell r="D4658" t="str">
            <v>A523</v>
          </cell>
        </row>
        <row r="4659">
          <cell r="D4659" t="str">
            <v>A523</v>
          </cell>
        </row>
        <row r="4660">
          <cell r="D4660" t="str">
            <v>A523</v>
          </cell>
        </row>
        <row r="4661">
          <cell r="D4661" t="str">
            <v>A523</v>
          </cell>
        </row>
        <row r="4662">
          <cell r="D4662" t="str">
            <v>A523</v>
          </cell>
        </row>
        <row r="4663">
          <cell r="D4663" t="str">
            <v>A523</v>
          </cell>
        </row>
        <row r="4664">
          <cell r="D4664" t="str">
            <v>A523</v>
          </cell>
        </row>
        <row r="4665">
          <cell r="D4665" t="str">
            <v>A523</v>
          </cell>
        </row>
        <row r="4666">
          <cell r="D4666" t="str">
            <v>A523</v>
          </cell>
        </row>
        <row r="4667">
          <cell r="D4667" t="str">
            <v>A523</v>
          </cell>
        </row>
        <row r="4668">
          <cell r="D4668" t="str">
            <v>A523</v>
          </cell>
        </row>
        <row r="4669">
          <cell r="D4669" t="str">
            <v>A523</v>
          </cell>
        </row>
        <row r="4670">
          <cell r="D4670" t="str">
            <v>A523</v>
          </cell>
        </row>
        <row r="4671">
          <cell r="D4671" t="str">
            <v>A523</v>
          </cell>
        </row>
        <row r="4672">
          <cell r="D4672" t="str">
            <v>A523</v>
          </cell>
        </row>
        <row r="4673">
          <cell r="D4673" t="str">
            <v>A523</v>
          </cell>
        </row>
        <row r="4674">
          <cell r="D4674" t="str">
            <v>A523</v>
          </cell>
        </row>
        <row r="4675">
          <cell r="D4675" t="str">
            <v>A523</v>
          </cell>
        </row>
        <row r="4676">
          <cell r="D4676" t="str">
            <v>A523</v>
          </cell>
        </row>
        <row r="4677">
          <cell r="D4677" t="str">
            <v>A523</v>
          </cell>
        </row>
        <row r="4678">
          <cell r="D4678" t="str">
            <v>A523</v>
          </cell>
        </row>
        <row r="4679">
          <cell r="D4679" t="str">
            <v>A523</v>
          </cell>
        </row>
        <row r="4680">
          <cell r="D4680" t="str">
            <v>A523</v>
          </cell>
        </row>
        <row r="4681">
          <cell r="D4681" t="str">
            <v>A523</v>
          </cell>
        </row>
        <row r="4682">
          <cell r="D4682" t="str">
            <v>A523</v>
          </cell>
        </row>
        <row r="4683">
          <cell r="D4683" t="str">
            <v>A523</v>
          </cell>
        </row>
        <row r="4684">
          <cell r="D4684" t="str">
            <v>A523</v>
          </cell>
        </row>
        <row r="4685">
          <cell r="D4685" t="str">
            <v>A523</v>
          </cell>
        </row>
        <row r="4686">
          <cell r="D4686" t="str">
            <v>A523</v>
          </cell>
        </row>
        <row r="4687">
          <cell r="D4687" t="str">
            <v>A524</v>
          </cell>
        </row>
        <row r="4688">
          <cell r="D4688" t="str">
            <v>A524</v>
          </cell>
        </row>
        <row r="4689">
          <cell r="D4689" t="str">
            <v>A524</v>
          </cell>
        </row>
        <row r="4690">
          <cell r="D4690" t="str">
            <v>A524</v>
          </cell>
        </row>
        <row r="4691">
          <cell r="D4691" t="str">
            <v>A524</v>
          </cell>
        </row>
        <row r="4692">
          <cell r="D4692" t="str">
            <v>A524</v>
          </cell>
        </row>
        <row r="4693">
          <cell r="D4693" t="str">
            <v>A524</v>
          </cell>
        </row>
        <row r="4694">
          <cell r="D4694" t="str">
            <v>A524</v>
          </cell>
        </row>
        <row r="4695">
          <cell r="D4695" t="str">
            <v>A524</v>
          </cell>
        </row>
        <row r="4696">
          <cell r="D4696" t="str">
            <v>A524</v>
          </cell>
        </row>
        <row r="4697">
          <cell r="D4697" t="str">
            <v>A525</v>
          </cell>
        </row>
        <row r="4698">
          <cell r="D4698" t="str">
            <v>A526</v>
          </cell>
        </row>
        <row r="4699">
          <cell r="D4699" t="str">
            <v>A526</v>
          </cell>
        </row>
        <row r="4700">
          <cell r="D4700" t="str">
            <v>A526</v>
          </cell>
        </row>
        <row r="4701">
          <cell r="D4701" t="str">
            <v>A526</v>
          </cell>
        </row>
        <row r="4702">
          <cell r="D4702" t="str">
            <v>A526</v>
          </cell>
        </row>
        <row r="4703">
          <cell r="D4703" t="str">
            <v>A526</v>
          </cell>
        </row>
        <row r="4704">
          <cell r="D4704" t="str">
            <v>A527</v>
          </cell>
        </row>
        <row r="4705">
          <cell r="D4705" t="str">
            <v>A528</v>
          </cell>
        </row>
        <row r="4706">
          <cell r="D4706" t="str">
            <v>A528</v>
          </cell>
        </row>
        <row r="4707">
          <cell r="D4707" t="str">
            <v>A529</v>
          </cell>
        </row>
        <row r="4708">
          <cell r="D4708" t="str">
            <v>A530</v>
          </cell>
        </row>
        <row r="4709">
          <cell r="D4709" t="str">
            <v>A530</v>
          </cell>
        </row>
        <row r="4710">
          <cell r="D4710" t="str">
            <v>A531</v>
          </cell>
        </row>
        <row r="4711">
          <cell r="D4711" t="str">
            <v>A532</v>
          </cell>
        </row>
        <row r="4712">
          <cell r="D4712" t="str">
            <v>A533</v>
          </cell>
        </row>
        <row r="4713">
          <cell r="D4713" t="str">
            <v>A533</v>
          </cell>
        </row>
        <row r="4714">
          <cell r="D4714" t="str">
            <v>A533</v>
          </cell>
        </row>
        <row r="4715">
          <cell r="D4715" t="str">
            <v>A533</v>
          </cell>
        </row>
        <row r="4716">
          <cell r="D4716" t="str">
            <v>A533</v>
          </cell>
        </row>
        <row r="4717">
          <cell r="D4717" t="str">
            <v>A533</v>
          </cell>
        </row>
        <row r="4718">
          <cell r="D4718" t="str">
            <v>A533</v>
          </cell>
        </row>
        <row r="4719">
          <cell r="D4719" t="str">
            <v>A533</v>
          </cell>
        </row>
        <row r="4720">
          <cell r="D4720" t="str">
            <v>A533</v>
          </cell>
        </row>
        <row r="4721">
          <cell r="D4721" t="str">
            <v>A533</v>
          </cell>
        </row>
        <row r="4722">
          <cell r="D4722" t="str">
            <v>A533</v>
          </cell>
        </row>
        <row r="4723">
          <cell r="D4723" t="str">
            <v>A534</v>
          </cell>
        </row>
        <row r="4724">
          <cell r="D4724" t="str">
            <v>A535</v>
          </cell>
        </row>
        <row r="4725">
          <cell r="D4725" t="str">
            <v>A536</v>
          </cell>
        </row>
        <row r="4726">
          <cell r="D4726" t="str">
            <v>A536</v>
          </cell>
        </row>
        <row r="4727">
          <cell r="D4727" t="str">
            <v>A537</v>
          </cell>
        </row>
        <row r="4728">
          <cell r="D4728" t="str">
            <v>A537</v>
          </cell>
        </row>
        <row r="4729">
          <cell r="D4729" t="str">
            <v>A538</v>
          </cell>
        </row>
        <row r="4730">
          <cell r="D4730" t="str">
            <v>A538</v>
          </cell>
        </row>
        <row r="4731">
          <cell r="D4731" t="str">
            <v>A539</v>
          </cell>
        </row>
        <row r="4732">
          <cell r="D4732" t="str">
            <v>A539</v>
          </cell>
        </row>
        <row r="4733">
          <cell r="D4733" t="str">
            <v>A540</v>
          </cell>
        </row>
        <row r="4734">
          <cell r="D4734" t="str">
            <v>A541</v>
          </cell>
        </row>
        <row r="4735">
          <cell r="D4735" t="str">
            <v>A541</v>
          </cell>
        </row>
        <row r="4736">
          <cell r="D4736" t="str">
            <v>A541</v>
          </cell>
        </row>
        <row r="4737">
          <cell r="D4737" t="str">
            <v>A542</v>
          </cell>
        </row>
        <row r="4738">
          <cell r="D4738" t="str">
            <v>A542</v>
          </cell>
        </row>
        <row r="4739">
          <cell r="D4739" t="str">
            <v>A542</v>
          </cell>
        </row>
        <row r="4740">
          <cell r="D4740" t="str">
            <v>A542</v>
          </cell>
        </row>
        <row r="4741">
          <cell r="D4741" t="str">
            <v>A543</v>
          </cell>
        </row>
        <row r="4742">
          <cell r="D4742" t="str">
            <v>A543</v>
          </cell>
        </row>
        <row r="4743">
          <cell r="D4743" t="str">
            <v>A543</v>
          </cell>
        </row>
        <row r="4744">
          <cell r="D4744" t="str">
            <v>A543</v>
          </cell>
        </row>
        <row r="4745">
          <cell r="D4745" t="str">
            <v>A543</v>
          </cell>
        </row>
        <row r="4746">
          <cell r="D4746" t="str">
            <v>A543</v>
          </cell>
        </row>
        <row r="4747">
          <cell r="D4747" t="str">
            <v>A543</v>
          </cell>
        </row>
        <row r="4748">
          <cell r="D4748" t="str">
            <v>A543</v>
          </cell>
        </row>
        <row r="4749">
          <cell r="D4749" t="str">
            <v>A543</v>
          </cell>
        </row>
        <row r="4750">
          <cell r="D4750" t="str">
            <v>A543</v>
          </cell>
        </row>
        <row r="4751">
          <cell r="D4751" t="str">
            <v>A543</v>
          </cell>
        </row>
        <row r="4752">
          <cell r="D4752" t="str">
            <v>A543</v>
          </cell>
        </row>
        <row r="4753">
          <cell r="D4753" t="str">
            <v>A543</v>
          </cell>
        </row>
        <row r="4754">
          <cell r="D4754" t="str">
            <v>A543</v>
          </cell>
        </row>
        <row r="4755">
          <cell r="D4755" t="str">
            <v>A543</v>
          </cell>
        </row>
        <row r="4756">
          <cell r="D4756" t="str">
            <v>A543</v>
          </cell>
        </row>
        <row r="4757">
          <cell r="D4757" t="str">
            <v>A543</v>
          </cell>
        </row>
        <row r="4758">
          <cell r="D4758" t="str">
            <v>A544</v>
          </cell>
        </row>
        <row r="4759">
          <cell r="D4759" t="str">
            <v>A545</v>
          </cell>
        </row>
        <row r="4760">
          <cell r="D4760" t="str">
            <v>A546</v>
          </cell>
        </row>
        <row r="4761">
          <cell r="D4761" t="str">
            <v>A547</v>
          </cell>
        </row>
        <row r="4762">
          <cell r="D4762" t="str">
            <v>A548</v>
          </cell>
        </row>
        <row r="4763">
          <cell r="D4763" t="str">
            <v>A549</v>
          </cell>
        </row>
        <row r="4764">
          <cell r="D4764" t="str">
            <v>A546</v>
          </cell>
        </row>
        <row r="4765">
          <cell r="D4765" t="str">
            <v>A550</v>
          </cell>
        </row>
        <row r="4766">
          <cell r="D4766" t="str">
            <v>A550</v>
          </cell>
        </row>
        <row r="4767">
          <cell r="D4767" t="str">
            <v>A551</v>
          </cell>
        </row>
        <row r="4768">
          <cell r="D4768" t="str">
            <v>A552</v>
          </cell>
        </row>
        <row r="4769">
          <cell r="D4769" t="str">
            <v>A553</v>
          </cell>
        </row>
        <row r="4770">
          <cell r="D4770" t="str">
            <v>A554</v>
          </cell>
        </row>
        <row r="4771">
          <cell r="D4771" t="str">
            <v>A555</v>
          </cell>
        </row>
        <row r="4772">
          <cell r="D4772" t="str">
            <v>A556</v>
          </cell>
        </row>
        <row r="4773">
          <cell r="D4773" t="str">
            <v>A557</v>
          </cell>
        </row>
        <row r="4774">
          <cell r="D4774" t="str">
            <v>A558</v>
          </cell>
        </row>
        <row r="4775">
          <cell r="D4775" t="str">
            <v>A559</v>
          </cell>
        </row>
        <row r="4776">
          <cell r="D4776" t="str">
            <v>A560</v>
          </cell>
        </row>
        <row r="4777">
          <cell r="D4777" t="str">
            <v>A561</v>
          </cell>
        </row>
        <row r="4778">
          <cell r="D4778" t="str">
            <v>A562</v>
          </cell>
        </row>
        <row r="4779">
          <cell r="D4779" t="str">
            <v>A563</v>
          </cell>
        </row>
        <row r="4780">
          <cell r="D4780" t="str">
            <v>A564</v>
          </cell>
        </row>
        <row r="4781">
          <cell r="D4781" t="str">
            <v>A565</v>
          </cell>
        </row>
        <row r="4782">
          <cell r="D4782" t="str">
            <v>A566</v>
          </cell>
        </row>
        <row r="4783">
          <cell r="D4783" t="str">
            <v>A567</v>
          </cell>
        </row>
        <row r="4784">
          <cell r="D4784" t="str">
            <v>A568</v>
          </cell>
        </row>
        <row r="4785">
          <cell r="D4785" t="str">
            <v>A569</v>
          </cell>
        </row>
        <row r="4786">
          <cell r="D4786" t="str">
            <v>A569</v>
          </cell>
        </row>
        <row r="4787">
          <cell r="D4787" t="str">
            <v>A569</v>
          </cell>
        </row>
        <row r="4788">
          <cell r="D4788" t="str">
            <v>A569</v>
          </cell>
        </row>
        <row r="4789">
          <cell r="D4789" t="str">
            <v>A570</v>
          </cell>
        </row>
        <row r="4790">
          <cell r="D4790" t="str">
            <v>A570</v>
          </cell>
        </row>
        <row r="4791">
          <cell r="D4791" t="str">
            <v>A570</v>
          </cell>
        </row>
        <row r="4792">
          <cell r="D4792" t="str">
            <v>A570</v>
          </cell>
        </row>
        <row r="4793">
          <cell r="D4793" t="str">
            <v>A570</v>
          </cell>
        </row>
        <row r="4794">
          <cell r="D4794" t="str">
            <v>A570</v>
          </cell>
        </row>
        <row r="4795">
          <cell r="D4795" t="str">
            <v>A570</v>
          </cell>
        </row>
        <row r="4796">
          <cell r="D4796" t="str">
            <v>A570</v>
          </cell>
        </row>
        <row r="4797">
          <cell r="D4797" t="str">
            <v>A570</v>
          </cell>
        </row>
        <row r="4798">
          <cell r="D4798" t="str">
            <v>A570</v>
          </cell>
        </row>
        <row r="4799">
          <cell r="D4799" t="str">
            <v>A570</v>
          </cell>
        </row>
        <row r="4800">
          <cell r="D4800" t="str">
            <v>A570</v>
          </cell>
        </row>
        <row r="4801">
          <cell r="D4801" t="str">
            <v>A570</v>
          </cell>
        </row>
        <row r="4802">
          <cell r="D4802" t="str">
            <v>A570</v>
          </cell>
        </row>
        <row r="4803">
          <cell r="D4803" t="str">
            <v>A570</v>
          </cell>
        </row>
        <row r="4804">
          <cell r="D4804" t="str">
            <v>A570</v>
          </cell>
        </row>
        <row r="4805">
          <cell r="D4805" t="str">
            <v>A570</v>
          </cell>
        </row>
        <row r="4806">
          <cell r="D4806" t="str">
            <v>A570</v>
          </cell>
        </row>
        <row r="4807">
          <cell r="D4807" t="str">
            <v>A570</v>
          </cell>
        </row>
        <row r="4808">
          <cell r="D4808" t="str">
            <v>A570</v>
          </cell>
        </row>
        <row r="4809">
          <cell r="D4809" t="str">
            <v>A570</v>
          </cell>
        </row>
        <row r="4810">
          <cell r="D4810" t="str">
            <v>A571</v>
          </cell>
        </row>
        <row r="4811">
          <cell r="D4811" t="str">
            <v>A571</v>
          </cell>
        </row>
        <row r="4812">
          <cell r="D4812" t="str">
            <v>A571</v>
          </cell>
        </row>
        <row r="4813">
          <cell r="D4813" t="str">
            <v>A572</v>
          </cell>
        </row>
        <row r="4814">
          <cell r="D4814" t="str">
            <v>A572</v>
          </cell>
        </row>
        <row r="4815">
          <cell r="D4815" t="str">
            <v>A572</v>
          </cell>
        </row>
        <row r="4816">
          <cell r="D4816" t="str">
            <v>A572</v>
          </cell>
        </row>
        <row r="4817">
          <cell r="D4817" t="str">
            <v>A572</v>
          </cell>
        </row>
        <row r="4818">
          <cell r="D4818" t="str">
            <v>A572</v>
          </cell>
        </row>
        <row r="4819">
          <cell r="D4819" t="str">
            <v>A572</v>
          </cell>
        </row>
        <row r="4820">
          <cell r="D4820" t="str">
            <v>A572</v>
          </cell>
        </row>
        <row r="4821">
          <cell r="D4821" t="str">
            <v>A572</v>
          </cell>
        </row>
        <row r="4822">
          <cell r="D4822" t="str">
            <v>A572</v>
          </cell>
        </row>
        <row r="4823">
          <cell r="D4823" t="str">
            <v>A572</v>
          </cell>
        </row>
        <row r="4824">
          <cell r="D4824" t="str">
            <v>A572</v>
          </cell>
        </row>
        <row r="4825">
          <cell r="D4825" t="str">
            <v>A572</v>
          </cell>
        </row>
        <row r="4826">
          <cell r="D4826" t="str">
            <v>A572</v>
          </cell>
        </row>
        <row r="4827">
          <cell r="D4827" t="str">
            <v>A572</v>
          </cell>
        </row>
        <row r="4828">
          <cell r="D4828" t="str">
            <v>A572</v>
          </cell>
        </row>
        <row r="4829">
          <cell r="D4829" t="str">
            <v>A572</v>
          </cell>
        </row>
        <row r="4830">
          <cell r="D4830" t="str">
            <v>A572</v>
          </cell>
        </row>
        <row r="4831">
          <cell r="D4831" t="str">
            <v>A572</v>
          </cell>
        </row>
        <row r="4832">
          <cell r="D4832" t="str">
            <v>A573</v>
          </cell>
        </row>
        <row r="4833">
          <cell r="D4833" t="str">
            <v>A573</v>
          </cell>
        </row>
        <row r="4834">
          <cell r="D4834" t="str">
            <v>A574</v>
          </cell>
        </row>
        <row r="4835">
          <cell r="D4835" t="str">
            <v>A575</v>
          </cell>
        </row>
        <row r="4836">
          <cell r="D4836" t="str">
            <v>A576</v>
          </cell>
        </row>
        <row r="4837">
          <cell r="D4837" t="str">
            <v>A576</v>
          </cell>
        </row>
        <row r="4838">
          <cell r="D4838" t="str">
            <v>A577</v>
          </cell>
        </row>
        <row r="4839">
          <cell r="D4839" t="str">
            <v>A578</v>
          </cell>
        </row>
        <row r="4840">
          <cell r="D4840" t="str">
            <v>A579</v>
          </cell>
        </row>
        <row r="4841">
          <cell r="D4841" t="str">
            <v>A580</v>
          </cell>
        </row>
        <row r="4842">
          <cell r="D4842" t="str">
            <v>A580</v>
          </cell>
        </row>
        <row r="4843">
          <cell r="D4843" t="str">
            <v>A581</v>
          </cell>
        </row>
        <row r="4844">
          <cell r="D4844" t="str">
            <v>A582</v>
          </cell>
        </row>
        <row r="4845">
          <cell r="D4845" t="str">
            <v>A583</v>
          </cell>
        </row>
        <row r="4846">
          <cell r="D4846" t="str">
            <v>A584</v>
          </cell>
        </row>
        <row r="4847">
          <cell r="D4847" t="str">
            <v>A584</v>
          </cell>
        </row>
        <row r="4848">
          <cell r="D4848" t="str">
            <v>A585</v>
          </cell>
        </row>
        <row r="4849">
          <cell r="D4849" t="str">
            <v>A586</v>
          </cell>
        </row>
        <row r="4850">
          <cell r="D4850" t="str">
            <v>A586</v>
          </cell>
        </row>
        <row r="4851">
          <cell r="D4851" t="str">
            <v>A587</v>
          </cell>
        </row>
        <row r="4852">
          <cell r="D4852" t="str">
            <v>A588</v>
          </cell>
        </row>
        <row r="4853">
          <cell r="D4853" t="str">
            <v>A589</v>
          </cell>
        </row>
        <row r="4854">
          <cell r="D4854" t="str">
            <v>A590</v>
          </cell>
        </row>
        <row r="4855">
          <cell r="D4855" t="str">
            <v>A590</v>
          </cell>
        </row>
        <row r="4856">
          <cell r="D4856" t="str">
            <v>A591</v>
          </cell>
        </row>
        <row r="4857">
          <cell r="D4857" t="str">
            <v>A591</v>
          </cell>
        </row>
        <row r="4858">
          <cell r="D4858" t="str">
            <v>A591</v>
          </cell>
        </row>
        <row r="4859">
          <cell r="D4859" t="str">
            <v>A592</v>
          </cell>
        </row>
        <row r="4860">
          <cell r="D4860" t="str">
            <v>A593</v>
          </cell>
        </row>
        <row r="4861">
          <cell r="D4861" t="str">
            <v>A594</v>
          </cell>
        </row>
        <row r="4862">
          <cell r="D4862" t="str">
            <v>A594</v>
          </cell>
        </row>
        <row r="4863">
          <cell r="D4863" t="str">
            <v>A595</v>
          </cell>
        </row>
        <row r="4864">
          <cell r="D4864" t="str">
            <v>A595</v>
          </cell>
        </row>
        <row r="4865">
          <cell r="D4865" t="str">
            <v>A596</v>
          </cell>
        </row>
        <row r="4866">
          <cell r="D4866" t="str">
            <v>A597</v>
          </cell>
        </row>
        <row r="4867">
          <cell r="D4867" t="str">
            <v>A598</v>
          </cell>
        </row>
        <row r="4868">
          <cell r="D4868" t="str">
            <v>A599</v>
          </cell>
        </row>
        <row r="4869">
          <cell r="D4869" t="str">
            <v>A600</v>
          </cell>
        </row>
        <row r="4870">
          <cell r="D4870" t="str">
            <v>A601</v>
          </cell>
        </row>
        <row r="4871">
          <cell r="D4871" t="str">
            <v>A602</v>
          </cell>
        </row>
        <row r="4872">
          <cell r="D4872" t="str">
            <v>A603</v>
          </cell>
        </row>
        <row r="4873">
          <cell r="D4873" t="str">
            <v>A603</v>
          </cell>
        </row>
        <row r="4874">
          <cell r="D4874" t="str">
            <v>A603</v>
          </cell>
        </row>
        <row r="4875">
          <cell r="D4875" t="str">
            <v>A604</v>
          </cell>
        </row>
        <row r="4876">
          <cell r="D4876" t="str">
            <v>A605</v>
          </cell>
        </row>
        <row r="4877">
          <cell r="D4877" t="str">
            <v>A605</v>
          </cell>
        </row>
        <row r="4878">
          <cell r="D4878" t="str">
            <v>A606</v>
          </cell>
        </row>
        <row r="4879">
          <cell r="D4879" t="str">
            <v>A607</v>
          </cell>
        </row>
        <row r="4880">
          <cell r="D4880" t="str">
            <v>A607</v>
          </cell>
        </row>
        <row r="4881">
          <cell r="D4881" t="str">
            <v>A608</v>
          </cell>
        </row>
        <row r="4882">
          <cell r="D4882" t="str">
            <v>A609</v>
          </cell>
        </row>
        <row r="4883">
          <cell r="D4883" t="str">
            <v>A609</v>
          </cell>
        </row>
        <row r="4884">
          <cell r="D4884" t="str">
            <v>A610</v>
          </cell>
        </row>
        <row r="4885">
          <cell r="D4885" t="str">
            <v>A610</v>
          </cell>
        </row>
        <row r="4886">
          <cell r="D4886" t="str">
            <v>A611</v>
          </cell>
        </row>
        <row r="4887">
          <cell r="D4887" t="str">
            <v>A612</v>
          </cell>
        </row>
        <row r="4888">
          <cell r="D4888" t="str">
            <v>A612</v>
          </cell>
        </row>
        <row r="4889">
          <cell r="D4889" t="str">
            <v>A612</v>
          </cell>
        </row>
        <row r="4890">
          <cell r="D4890" t="str">
            <v>A612</v>
          </cell>
        </row>
        <row r="4891">
          <cell r="D4891" t="str">
            <v>A613</v>
          </cell>
        </row>
        <row r="4892">
          <cell r="D4892" t="str">
            <v>A613</v>
          </cell>
        </row>
        <row r="4893">
          <cell r="D4893" t="str">
            <v>A613</v>
          </cell>
        </row>
        <row r="4894">
          <cell r="D4894" t="str">
            <v>A614</v>
          </cell>
        </row>
        <row r="4895">
          <cell r="D4895" t="str">
            <v>A615</v>
          </cell>
        </row>
        <row r="4896">
          <cell r="D4896" t="str">
            <v>A616</v>
          </cell>
        </row>
        <row r="4897">
          <cell r="D4897" t="str">
            <v>A617</v>
          </cell>
        </row>
        <row r="4898">
          <cell r="D4898" t="str">
            <v>A617</v>
          </cell>
        </row>
        <row r="4899">
          <cell r="D4899" t="str">
            <v>A618</v>
          </cell>
        </row>
        <row r="4900">
          <cell r="D4900" t="str">
            <v>A618</v>
          </cell>
        </row>
        <row r="4901">
          <cell r="D4901" t="str">
            <v>A618</v>
          </cell>
        </row>
        <row r="4902">
          <cell r="D4902" t="str">
            <v>A618</v>
          </cell>
        </row>
        <row r="4903">
          <cell r="D4903" t="str">
            <v>A619</v>
          </cell>
        </row>
        <row r="4904">
          <cell r="D4904" t="str">
            <v>A620</v>
          </cell>
        </row>
        <row r="4905">
          <cell r="D4905" t="str">
            <v>A621</v>
          </cell>
        </row>
        <row r="4906">
          <cell r="D4906" t="str">
            <v>A621</v>
          </cell>
        </row>
        <row r="4907">
          <cell r="D4907" t="str">
            <v>A622</v>
          </cell>
        </row>
        <row r="4908">
          <cell r="D4908" t="str">
            <v>A623</v>
          </cell>
        </row>
        <row r="4909">
          <cell r="D4909" t="str">
            <v>A624</v>
          </cell>
        </row>
        <row r="4910">
          <cell r="D4910" t="str">
            <v>A625</v>
          </cell>
        </row>
        <row r="4911">
          <cell r="D4911" t="str">
            <v>A625</v>
          </cell>
        </row>
        <row r="4912">
          <cell r="D4912" t="str">
            <v>A626</v>
          </cell>
        </row>
        <row r="4913">
          <cell r="D4913" t="str">
            <v>A627</v>
          </cell>
        </row>
        <row r="4914">
          <cell r="D4914" t="str">
            <v>A628</v>
          </cell>
        </row>
        <row r="4915">
          <cell r="D4915" t="str">
            <v>A629</v>
          </cell>
        </row>
        <row r="4916">
          <cell r="D4916" t="str">
            <v>A630</v>
          </cell>
        </row>
        <row r="4917">
          <cell r="D4917" t="str">
            <v>A630</v>
          </cell>
        </row>
        <row r="4918">
          <cell r="D4918" t="str">
            <v>A630</v>
          </cell>
        </row>
        <row r="4919">
          <cell r="D4919" t="str">
            <v>A630</v>
          </cell>
        </row>
        <row r="4920">
          <cell r="D4920" t="str">
            <v>A630</v>
          </cell>
        </row>
        <row r="4921">
          <cell r="D4921" t="str">
            <v>A630</v>
          </cell>
        </row>
        <row r="4922">
          <cell r="D4922" t="str">
            <v>A631</v>
          </cell>
        </row>
        <row r="4923">
          <cell r="D4923" t="str">
            <v>A632</v>
          </cell>
        </row>
        <row r="4924">
          <cell r="D4924" t="str">
            <v>A633</v>
          </cell>
        </row>
        <row r="4925">
          <cell r="D4925" t="str">
            <v>A634</v>
          </cell>
        </row>
        <row r="4926">
          <cell r="D4926" t="str">
            <v>A634</v>
          </cell>
        </row>
        <row r="4927">
          <cell r="D4927" t="str">
            <v>A634</v>
          </cell>
        </row>
        <row r="4928">
          <cell r="D4928" t="str">
            <v>A634</v>
          </cell>
        </row>
        <row r="4929">
          <cell r="D4929" t="str">
            <v>A634</v>
          </cell>
        </row>
        <row r="4930">
          <cell r="D4930" t="str">
            <v>A634</v>
          </cell>
        </row>
        <row r="4931">
          <cell r="D4931" t="str">
            <v>A634</v>
          </cell>
        </row>
        <row r="4932">
          <cell r="D4932" t="str">
            <v>A634</v>
          </cell>
        </row>
        <row r="4933">
          <cell r="D4933" t="str">
            <v>A635</v>
          </cell>
        </row>
        <row r="4934">
          <cell r="D4934" t="str">
            <v>A636</v>
          </cell>
        </row>
        <row r="4935">
          <cell r="D4935" t="str">
            <v>A636</v>
          </cell>
        </row>
        <row r="4936">
          <cell r="D4936" t="str">
            <v>A636</v>
          </cell>
        </row>
        <row r="4937">
          <cell r="D4937" t="str">
            <v>A636</v>
          </cell>
        </row>
        <row r="4938">
          <cell r="D4938" t="str">
            <v>A637</v>
          </cell>
        </row>
        <row r="4939">
          <cell r="D4939" t="str">
            <v>A638</v>
          </cell>
        </row>
        <row r="4940">
          <cell r="D4940" t="str">
            <v>A638</v>
          </cell>
        </row>
        <row r="4941">
          <cell r="D4941" t="str">
            <v>A638</v>
          </cell>
        </row>
        <row r="4942">
          <cell r="D4942" t="str">
            <v>A638</v>
          </cell>
        </row>
        <row r="4943">
          <cell r="D4943" t="str">
            <v>A639</v>
          </cell>
        </row>
        <row r="4944">
          <cell r="D4944" t="str">
            <v>A639</v>
          </cell>
        </row>
        <row r="4945">
          <cell r="D4945" t="str">
            <v>A640</v>
          </cell>
        </row>
        <row r="4946">
          <cell r="D4946" t="str">
            <v>A641</v>
          </cell>
        </row>
        <row r="4947">
          <cell r="D4947" t="str">
            <v>A641</v>
          </cell>
        </row>
        <row r="4948">
          <cell r="D4948" t="str">
            <v>A642</v>
          </cell>
        </row>
        <row r="4949">
          <cell r="D4949" t="str">
            <v>A642</v>
          </cell>
        </row>
        <row r="4950">
          <cell r="D4950" t="str">
            <v>A642</v>
          </cell>
        </row>
        <row r="4951">
          <cell r="D4951" t="str">
            <v>A642</v>
          </cell>
        </row>
        <row r="4952">
          <cell r="D4952" t="str">
            <v>A643</v>
          </cell>
        </row>
        <row r="4953">
          <cell r="D4953" t="str">
            <v>A644</v>
          </cell>
        </row>
        <row r="4954">
          <cell r="D4954" t="str">
            <v>A644</v>
          </cell>
        </row>
        <row r="4955">
          <cell r="D4955" t="str">
            <v>A644</v>
          </cell>
        </row>
        <row r="4956">
          <cell r="D4956" t="str">
            <v>A644</v>
          </cell>
        </row>
        <row r="4957">
          <cell r="D4957" t="str">
            <v>A644</v>
          </cell>
        </row>
        <row r="4958">
          <cell r="D4958" t="str">
            <v>A644</v>
          </cell>
        </row>
        <row r="4959">
          <cell r="D4959" t="str">
            <v>A644</v>
          </cell>
        </row>
        <row r="4960">
          <cell r="D4960" t="str">
            <v>A644</v>
          </cell>
        </row>
        <row r="4961">
          <cell r="D4961" t="str">
            <v>A644</v>
          </cell>
        </row>
        <row r="4962">
          <cell r="D4962" t="str">
            <v>A644</v>
          </cell>
        </row>
        <row r="4963">
          <cell r="D4963" t="str">
            <v>A645</v>
          </cell>
        </row>
        <row r="4964">
          <cell r="D4964" t="str">
            <v>A646</v>
          </cell>
        </row>
        <row r="4965">
          <cell r="D4965" t="str">
            <v>A647</v>
          </cell>
        </row>
        <row r="4966">
          <cell r="D4966" t="str">
            <v>A648</v>
          </cell>
        </row>
        <row r="4967">
          <cell r="D4967" t="str">
            <v>A649</v>
          </cell>
        </row>
        <row r="4968">
          <cell r="D4968" t="str">
            <v>A649</v>
          </cell>
        </row>
        <row r="4969">
          <cell r="D4969" t="str">
            <v>A650</v>
          </cell>
        </row>
        <row r="4970">
          <cell r="D4970" t="str">
            <v>A651</v>
          </cell>
        </row>
        <row r="4971">
          <cell r="D4971" t="str">
            <v>A651</v>
          </cell>
        </row>
        <row r="4972">
          <cell r="D4972" t="str">
            <v>A651</v>
          </cell>
        </row>
        <row r="4973">
          <cell r="D4973" t="str">
            <v>A651</v>
          </cell>
        </row>
        <row r="4974">
          <cell r="D4974" t="str">
            <v>A651</v>
          </cell>
        </row>
        <row r="4975">
          <cell r="D4975" t="str">
            <v>A651</v>
          </cell>
        </row>
        <row r="4976">
          <cell r="D4976" t="str">
            <v>A651</v>
          </cell>
        </row>
        <row r="4977">
          <cell r="D4977" t="str">
            <v>A652</v>
          </cell>
        </row>
        <row r="4978">
          <cell r="D4978" t="str">
            <v>A653</v>
          </cell>
        </row>
        <row r="4979">
          <cell r="D4979" t="str">
            <v>A654</v>
          </cell>
        </row>
        <row r="4980">
          <cell r="D4980" t="str">
            <v>A655</v>
          </cell>
        </row>
        <row r="4981">
          <cell r="D4981" t="str">
            <v>A656</v>
          </cell>
        </row>
        <row r="4982">
          <cell r="D4982" t="str">
            <v>A656</v>
          </cell>
        </row>
        <row r="4983">
          <cell r="D4983" t="str">
            <v>A657</v>
          </cell>
        </row>
        <row r="4984">
          <cell r="D4984" t="str">
            <v>A658</v>
          </cell>
        </row>
        <row r="4985">
          <cell r="D4985" t="str">
            <v>A659</v>
          </cell>
        </row>
        <row r="4986">
          <cell r="D4986" t="str">
            <v>A660</v>
          </cell>
        </row>
        <row r="4987">
          <cell r="D4987" t="str">
            <v>A661</v>
          </cell>
        </row>
        <row r="4988">
          <cell r="D4988" t="str">
            <v>A661</v>
          </cell>
        </row>
        <row r="4989">
          <cell r="D4989" t="str">
            <v>A662</v>
          </cell>
        </row>
        <row r="4990">
          <cell r="D4990" t="str">
            <v>A663</v>
          </cell>
        </row>
        <row r="4991">
          <cell r="D4991" t="str">
            <v>A663</v>
          </cell>
        </row>
        <row r="4992">
          <cell r="D4992" t="str">
            <v>A664</v>
          </cell>
        </row>
        <row r="4993">
          <cell r="D4993" t="str">
            <v>A665</v>
          </cell>
        </row>
        <row r="4994">
          <cell r="D4994" t="str">
            <v>A666</v>
          </cell>
        </row>
        <row r="4995">
          <cell r="D4995" t="str">
            <v>A667</v>
          </cell>
        </row>
        <row r="4996">
          <cell r="D4996" t="str">
            <v>A667</v>
          </cell>
        </row>
        <row r="4997">
          <cell r="D4997" t="str">
            <v>A668</v>
          </cell>
        </row>
        <row r="4998">
          <cell r="D4998" t="str">
            <v>A668</v>
          </cell>
        </row>
        <row r="4999">
          <cell r="D4999" t="str">
            <v>A669</v>
          </cell>
        </row>
        <row r="5000">
          <cell r="D5000" t="str">
            <v>A669</v>
          </cell>
        </row>
        <row r="5001">
          <cell r="D5001" t="str">
            <v>A669</v>
          </cell>
        </row>
        <row r="5002">
          <cell r="D5002" t="str">
            <v>A669</v>
          </cell>
        </row>
        <row r="5003">
          <cell r="D5003" t="str">
            <v>A670</v>
          </cell>
        </row>
        <row r="5004">
          <cell r="D5004" t="str">
            <v>A671</v>
          </cell>
        </row>
        <row r="5005">
          <cell r="D5005" t="str">
            <v>A672</v>
          </cell>
        </row>
        <row r="5006">
          <cell r="D5006" t="str">
            <v>A673</v>
          </cell>
        </row>
        <row r="5007">
          <cell r="D5007" t="str">
            <v>A674</v>
          </cell>
        </row>
        <row r="5008">
          <cell r="D5008" t="str">
            <v>A675</v>
          </cell>
        </row>
        <row r="5009">
          <cell r="D5009" t="str">
            <v>A675</v>
          </cell>
        </row>
        <row r="5010">
          <cell r="D5010" t="str">
            <v>A675</v>
          </cell>
        </row>
        <row r="5011">
          <cell r="D5011" t="str">
            <v>A675</v>
          </cell>
        </row>
        <row r="5012">
          <cell r="D5012" t="str">
            <v>A675</v>
          </cell>
        </row>
        <row r="5013">
          <cell r="D5013" t="str">
            <v>A675</v>
          </cell>
        </row>
        <row r="5014">
          <cell r="D5014" t="str">
            <v>A675</v>
          </cell>
        </row>
        <row r="5015">
          <cell r="D5015" t="str">
            <v>A675</v>
          </cell>
        </row>
        <row r="5016">
          <cell r="D5016" t="str">
            <v>A675</v>
          </cell>
        </row>
        <row r="5017">
          <cell r="D5017" t="str">
            <v>A675</v>
          </cell>
        </row>
        <row r="5018">
          <cell r="D5018" t="str">
            <v>A676</v>
          </cell>
        </row>
        <row r="5019">
          <cell r="D5019" t="str">
            <v>A677</v>
          </cell>
        </row>
        <row r="5020">
          <cell r="D5020" t="str">
            <v>A678</v>
          </cell>
        </row>
        <row r="5021">
          <cell r="D5021" t="str">
            <v>A678</v>
          </cell>
        </row>
        <row r="5022">
          <cell r="D5022" t="str">
            <v>A679</v>
          </cell>
        </row>
        <row r="5023">
          <cell r="D5023" t="str">
            <v>A680</v>
          </cell>
        </row>
        <row r="5024">
          <cell r="D5024" t="str">
            <v>A681</v>
          </cell>
        </row>
        <row r="5025">
          <cell r="D5025" t="str">
            <v>A682</v>
          </cell>
        </row>
        <row r="5026">
          <cell r="D5026" t="str">
            <v>A683</v>
          </cell>
        </row>
        <row r="5027">
          <cell r="D5027" t="str">
            <v>A684</v>
          </cell>
        </row>
        <row r="5028">
          <cell r="D5028" t="str">
            <v>A685</v>
          </cell>
        </row>
        <row r="5029">
          <cell r="D5029" t="str">
            <v>A686</v>
          </cell>
        </row>
        <row r="5030">
          <cell r="D5030" t="str">
            <v>A687</v>
          </cell>
        </row>
        <row r="5031">
          <cell r="D5031" t="str">
            <v>A688</v>
          </cell>
        </row>
        <row r="5032">
          <cell r="D5032" t="str">
            <v>A689</v>
          </cell>
        </row>
        <row r="5033">
          <cell r="D5033" t="str">
            <v>A690</v>
          </cell>
        </row>
        <row r="5034">
          <cell r="D5034" t="str">
            <v>A691</v>
          </cell>
        </row>
        <row r="5035">
          <cell r="D5035" t="str">
            <v>A692</v>
          </cell>
        </row>
        <row r="5036">
          <cell r="D5036" t="str">
            <v>A693</v>
          </cell>
        </row>
        <row r="5037">
          <cell r="D5037" t="str">
            <v>A694</v>
          </cell>
        </row>
        <row r="5038">
          <cell r="D5038" t="str">
            <v>A695</v>
          </cell>
        </row>
        <row r="5039">
          <cell r="D5039" t="str">
            <v>A696</v>
          </cell>
        </row>
        <row r="5040">
          <cell r="D5040" t="str">
            <v>A697</v>
          </cell>
        </row>
        <row r="5041">
          <cell r="D5041" t="str">
            <v>A698</v>
          </cell>
        </row>
        <row r="5042">
          <cell r="D5042" t="str">
            <v>A699</v>
          </cell>
        </row>
        <row r="5043">
          <cell r="D5043" t="str">
            <v>A700</v>
          </cell>
        </row>
        <row r="5044">
          <cell r="D5044" t="str">
            <v>A701</v>
          </cell>
        </row>
        <row r="5045">
          <cell r="D5045" t="str">
            <v>A702</v>
          </cell>
        </row>
        <row r="5046">
          <cell r="D5046" t="str">
            <v>A702</v>
          </cell>
        </row>
        <row r="5047">
          <cell r="D5047" t="str">
            <v>A702</v>
          </cell>
        </row>
        <row r="5048">
          <cell r="D5048" t="str">
            <v>A703</v>
          </cell>
        </row>
        <row r="5049">
          <cell r="D5049" t="str">
            <v>A703</v>
          </cell>
        </row>
        <row r="5050">
          <cell r="D5050" t="str">
            <v>A704</v>
          </cell>
        </row>
        <row r="5051">
          <cell r="D5051" t="str">
            <v>A704</v>
          </cell>
        </row>
        <row r="5052">
          <cell r="D5052" t="str">
            <v>A705</v>
          </cell>
        </row>
        <row r="5053">
          <cell r="D5053" t="str">
            <v>A705</v>
          </cell>
        </row>
        <row r="5054">
          <cell r="D5054" t="str">
            <v>A705</v>
          </cell>
        </row>
        <row r="5055">
          <cell r="D5055" t="str">
            <v>A706</v>
          </cell>
        </row>
        <row r="5056">
          <cell r="D5056" t="str">
            <v>A707</v>
          </cell>
        </row>
        <row r="5057">
          <cell r="D5057" t="str">
            <v>A708</v>
          </cell>
        </row>
        <row r="5058">
          <cell r="D5058" t="str">
            <v>A709</v>
          </cell>
        </row>
        <row r="5059">
          <cell r="D5059" t="str">
            <v>A710</v>
          </cell>
        </row>
        <row r="5060">
          <cell r="D5060" t="str">
            <v>A711</v>
          </cell>
        </row>
        <row r="5061">
          <cell r="D5061" t="str">
            <v>A712</v>
          </cell>
        </row>
        <row r="5062">
          <cell r="D5062" t="str">
            <v>A713</v>
          </cell>
        </row>
        <row r="5063">
          <cell r="D5063" t="str">
            <v>A714</v>
          </cell>
        </row>
        <row r="5064">
          <cell r="D5064" t="str">
            <v>A715</v>
          </cell>
        </row>
        <row r="5065">
          <cell r="D5065" t="str">
            <v>A715</v>
          </cell>
        </row>
        <row r="5066">
          <cell r="D5066" t="str">
            <v>A715</v>
          </cell>
        </row>
        <row r="5067">
          <cell r="D5067" t="str">
            <v>A716</v>
          </cell>
        </row>
        <row r="5068">
          <cell r="D5068" t="str">
            <v>A717</v>
          </cell>
        </row>
        <row r="5069">
          <cell r="D5069" t="str">
            <v>A718</v>
          </cell>
        </row>
        <row r="5070">
          <cell r="D5070" t="str">
            <v>A719</v>
          </cell>
        </row>
        <row r="5071">
          <cell r="D5071" t="str">
            <v>A720</v>
          </cell>
        </row>
        <row r="5072">
          <cell r="D5072" t="str">
            <v>A721</v>
          </cell>
        </row>
        <row r="5073">
          <cell r="D5073" t="str">
            <v>A722</v>
          </cell>
        </row>
        <row r="5074">
          <cell r="D5074" t="str">
            <v>A723</v>
          </cell>
        </row>
        <row r="5075">
          <cell r="D5075" t="str">
            <v>A724</v>
          </cell>
        </row>
        <row r="5076">
          <cell r="D5076" t="str">
            <v>A725</v>
          </cell>
        </row>
        <row r="5077">
          <cell r="D5077" t="str">
            <v>A726</v>
          </cell>
        </row>
        <row r="5078">
          <cell r="D5078" t="str">
            <v>A727</v>
          </cell>
        </row>
        <row r="5079">
          <cell r="D5079" t="str">
            <v>A728</v>
          </cell>
        </row>
        <row r="5080">
          <cell r="D5080" t="str">
            <v>A729</v>
          </cell>
        </row>
        <row r="5081">
          <cell r="D5081" t="str">
            <v>A730</v>
          </cell>
        </row>
        <row r="5082">
          <cell r="D5082" t="str">
            <v>A730</v>
          </cell>
        </row>
        <row r="5083">
          <cell r="D5083" t="str">
            <v>A730</v>
          </cell>
        </row>
        <row r="5084">
          <cell r="D5084" t="str">
            <v>A730</v>
          </cell>
        </row>
        <row r="5085">
          <cell r="D5085" t="str">
            <v>A730</v>
          </cell>
        </row>
        <row r="5086">
          <cell r="D5086" t="str">
            <v>A730</v>
          </cell>
        </row>
        <row r="5087">
          <cell r="D5087" t="str">
            <v>A730</v>
          </cell>
        </row>
        <row r="5088">
          <cell r="D5088" t="str">
            <v>A730</v>
          </cell>
        </row>
        <row r="5089">
          <cell r="D5089" t="str">
            <v>A730</v>
          </cell>
        </row>
        <row r="5090">
          <cell r="D5090" t="str">
            <v>A730</v>
          </cell>
        </row>
        <row r="5091">
          <cell r="D5091" t="str">
            <v>A730</v>
          </cell>
        </row>
        <row r="5092">
          <cell r="D5092" t="str">
            <v>A730</v>
          </cell>
        </row>
        <row r="5093">
          <cell r="D5093" t="str">
            <v>A730</v>
          </cell>
        </row>
        <row r="5094">
          <cell r="D5094" t="str">
            <v>A730</v>
          </cell>
        </row>
        <row r="5095">
          <cell r="D5095" t="str">
            <v>A730</v>
          </cell>
        </row>
        <row r="5096">
          <cell r="D5096" t="str">
            <v>A730</v>
          </cell>
        </row>
        <row r="5097">
          <cell r="D5097" t="str">
            <v>A730</v>
          </cell>
        </row>
        <row r="5098">
          <cell r="D5098" t="str">
            <v>A731</v>
          </cell>
        </row>
        <row r="5099">
          <cell r="D5099" t="str">
            <v>A731</v>
          </cell>
        </row>
        <row r="5100">
          <cell r="D5100" t="str">
            <v>A731</v>
          </cell>
        </row>
        <row r="5101">
          <cell r="D5101" t="str">
            <v>A731</v>
          </cell>
        </row>
        <row r="5102">
          <cell r="D5102" t="str">
            <v>A731</v>
          </cell>
        </row>
        <row r="5103">
          <cell r="D5103" t="str">
            <v>A731</v>
          </cell>
        </row>
        <row r="5104">
          <cell r="D5104" t="str">
            <v>A731</v>
          </cell>
        </row>
        <row r="5105">
          <cell r="D5105" t="str">
            <v>A731</v>
          </cell>
        </row>
        <row r="5106">
          <cell r="D5106" t="str">
            <v>A731</v>
          </cell>
        </row>
        <row r="5107">
          <cell r="D5107" t="str">
            <v>A731</v>
          </cell>
        </row>
        <row r="5108">
          <cell r="D5108" t="str">
            <v>A731</v>
          </cell>
        </row>
        <row r="5109">
          <cell r="D5109" t="str">
            <v>A731</v>
          </cell>
        </row>
        <row r="5110">
          <cell r="D5110" t="str">
            <v>A731</v>
          </cell>
        </row>
        <row r="5111">
          <cell r="D5111" t="str">
            <v>A731</v>
          </cell>
        </row>
        <row r="5112">
          <cell r="D5112" t="str">
            <v>A731</v>
          </cell>
        </row>
        <row r="5113">
          <cell r="D5113" t="str">
            <v>A731</v>
          </cell>
        </row>
        <row r="5114">
          <cell r="D5114" t="str">
            <v>A731</v>
          </cell>
        </row>
        <row r="5115">
          <cell r="D5115" t="str">
            <v>A732</v>
          </cell>
        </row>
        <row r="5116">
          <cell r="D5116" t="str">
            <v>A733</v>
          </cell>
        </row>
        <row r="5117">
          <cell r="D5117" t="str">
            <v>A734</v>
          </cell>
        </row>
        <row r="5118">
          <cell r="D5118" t="str">
            <v>A735</v>
          </cell>
        </row>
        <row r="5119">
          <cell r="D5119" t="str">
            <v>A736</v>
          </cell>
        </row>
        <row r="5120">
          <cell r="D5120" t="str">
            <v>A737</v>
          </cell>
        </row>
        <row r="5121">
          <cell r="D5121" t="str">
            <v>A737</v>
          </cell>
        </row>
        <row r="5122">
          <cell r="D5122" t="str">
            <v>A737</v>
          </cell>
        </row>
        <row r="5123">
          <cell r="D5123" t="str">
            <v>A737</v>
          </cell>
        </row>
        <row r="5124">
          <cell r="D5124" t="str">
            <v>A737</v>
          </cell>
        </row>
        <row r="5125">
          <cell r="D5125" t="str">
            <v>A737</v>
          </cell>
        </row>
        <row r="5126">
          <cell r="D5126" t="str">
            <v>A737</v>
          </cell>
        </row>
        <row r="5127">
          <cell r="D5127" t="str">
            <v>A737</v>
          </cell>
        </row>
        <row r="5128">
          <cell r="D5128" t="str">
            <v>A738</v>
          </cell>
        </row>
        <row r="5129">
          <cell r="D5129" t="str">
            <v>A739</v>
          </cell>
        </row>
        <row r="5130">
          <cell r="D5130" t="str">
            <v>A740</v>
          </cell>
        </row>
        <row r="5131">
          <cell r="D5131" t="str">
            <v>A740</v>
          </cell>
        </row>
        <row r="5132">
          <cell r="D5132" t="str">
            <v>A741</v>
          </cell>
        </row>
        <row r="5133">
          <cell r="D5133" t="str">
            <v>A741</v>
          </cell>
        </row>
        <row r="5134">
          <cell r="D5134" t="str">
            <v>A742</v>
          </cell>
        </row>
        <row r="5135">
          <cell r="D5135" t="str">
            <v>A743</v>
          </cell>
        </row>
        <row r="5136">
          <cell r="D5136" t="str">
            <v>A744</v>
          </cell>
        </row>
        <row r="5137">
          <cell r="D5137" t="str">
            <v>A745</v>
          </cell>
        </row>
        <row r="5138">
          <cell r="D5138" t="str">
            <v>A746</v>
          </cell>
        </row>
        <row r="5139">
          <cell r="D5139" t="str">
            <v>A747</v>
          </cell>
        </row>
        <row r="5140">
          <cell r="D5140" t="str">
            <v>A748</v>
          </cell>
        </row>
        <row r="5141">
          <cell r="D5141" t="str">
            <v>A749</v>
          </cell>
        </row>
        <row r="5142">
          <cell r="D5142" t="str">
            <v>A749</v>
          </cell>
        </row>
        <row r="5143">
          <cell r="D5143" t="str">
            <v>A749</v>
          </cell>
        </row>
        <row r="5144">
          <cell r="D5144" t="str">
            <v>A750</v>
          </cell>
        </row>
        <row r="5145">
          <cell r="D5145" t="str">
            <v>A750</v>
          </cell>
        </row>
        <row r="5146">
          <cell r="D5146" t="str">
            <v>A750</v>
          </cell>
        </row>
        <row r="5147">
          <cell r="D5147" t="str">
            <v>A751</v>
          </cell>
        </row>
        <row r="5148">
          <cell r="D5148" t="str">
            <v>A751</v>
          </cell>
        </row>
        <row r="5149">
          <cell r="D5149" t="str">
            <v>A752</v>
          </cell>
        </row>
        <row r="5150">
          <cell r="D5150" t="str">
            <v>A752</v>
          </cell>
        </row>
        <row r="5151">
          <cell r="D5151" t="str">
            <v>A753</v>
          </cell>
        </row>
        <row r="5152">
          <cell r="D5152" t="str">
            <v>A753</v>
          </cell>
        </row>
        <row r="5153">
          <cell r="D5153" t="str">
            <v>A753</v>
          </cell>
        </row>
        <row r="5154">
          <cell r="D5154" t="str">
            <v>A753</v>
          </cell>
        </row>
        <row r="5155">
          <cell r="D5155" t="str">
            <v>A753</v>
          </cell>
        </row>
        <row r="5156">
          <cell r="D5156" t="str">
            <v>A754</v>
          </cell>
        </row>
        <row r="5157">
          <cell r="D5157" t="str">
            <v>A754</v>
          </cell>
        </row>
        <row r="5158">
          <cell r="D5158" t="str">
            <v>A754</v>
          </cell>
        </row>
        <row r="5159">
          <cell r="D5159" t="str">
            <v>A755</v>
          </cell>
        </row>
        <row r="5160">
          <cell r="D5160" t="str">
            <v>A755</v>
          </cell>
        </row>
        <row r="5161">
          <cell r="D5161" t="str">
            <v>A755</v>
          </cell>
        </row>
        <row r="5162">
          <cell r="D5162" t="str">
            <v>A756</v>
          </cell>
        </row>
        <row r="5163">
          <cell r="D5163" t="str">
            <v>A757</v>
          </cell>
        </row>
        <row r="5164">
          <cell r="D5164" t="str">
            <v>A755</v>
          </cell>
        </row>
        <row r="5165">
          <cell r="D5165" t="str">
            <v>A758</v>
          </cell>
        </row>
        <row r="5166">
          <cell r="D5166" t="str">
            <v>A758</v>
          </cell>
        </row>
        <row r="5167">
          <cell r="D5167" t="str">
            <v>A758</v>
          </cell>
        </row>
        <row r="5168">
          <cell r="D5168" t="str">
            <v>A758</v>
          </cell>
        </row>
        <row r="5169">
          <cell r="D5169" t="str">
            <v>A758</v>
          </cell>
        </row>
        <row r="5170">
          <cell r="D5170" t="str">
            <v>A758</v>
          </cell>
        </row>
        <row r="5171">
          <cell r="D5171" t="str">
            <v>A758</v>
          </cell>
        </row>
        <row r="5172">
          <cell r="D5172" t="str">
            <v>A758</v>
          </cell>
        </row>
        <row r="5173">
          <cell r="D5173" t="str">
            <v>A758</v>
          </cell>
        </row>
        <row r="5174">
          <cell r="D5174" t="str">
            <v>A759</v>
          </cell>
        </row>
        <row r="5175">
          <cell r="D5175" t="str">
            <v>A760</v>
          </cell>
        </row>
        <row r="5176">
          <cell r="D5176" t="str">
            <v>A761</v>
          </cell>
        </row>
        <row r="5177">
          <cell r="D5177" t="str">
            <v>A762</v>
          </cell>
        </row>
        <row r="5178">
          <cell r="D5178" t="str">
            <v>A762</v>
          </cell>
        </row>
        <row r="5179">
          <cell r="D5179" t="str">
            <v>A762</v>
          </cell>
        </row>
        <row r="5180">
          <cell r="D5180" t="str">
            <v>A762</v>
          </cell>
        </row>
        <row r="5181">
          <cell r="D5181" t="str">
            <v>A762</v>
          </cell>
        </row>
        <row r="5182">
          <cell r="D5182" t="str">
            <v>A762</v>
          </cell>
        </row>
        <row r="5183">
          <cell r="D5183" t="str">
            <v>A762</v>
          </cell>
        </row>
        <row r="5184">
          <cell r="D5184" t="str">
            <v>A762</v>
          </cell>
        </row>
        <row r="5185">
          <cell r="D5185" t="str">
            <v>A762</v>
          </cell>
        </row>
        <row r="5186">
          <cell r="D5186" t="str">
            <v>A762</v>
          </cell>
        </row>
        <row r="5187">
          <cell r="D5187" t="str">
            <v>A762</v>
          </cell>
        </row>
        <row r="5188">
          <cell r="D5188" t="str">
            <v>A762</v>
          </cell>
        </row>
        <row r="5189">
          <cell r="D5189" t="str">
            <v>A762</v>
          </cell>
        </row>
        <row r="5190">
          <cell r="D5190" t="str">
            <v>A762</v>
          </cell>
        </row>
        <row r="5191">
          <cell r="D5191" t="str">
            <v>A762</v>
          </cell>
        </row>
        <row r="5192">
          <cell r="D5192" t="str">
            <v>A762</v>
          </cell>
        </row>
        <row r="5193">
          <cell r="D5193" t="str">
            <v>A762</v>
          </cell>
        </row>
        <row r="5194">
          <cell r="D5194" t="str">
            <v>A763</v>
          </cell>
        </row>
        <row r="5195">
          <cell r="D5195" t="str">
            <v>A763</v>
          </cell>
        </row>
        <row r="5196">
          <cell r="D5196" t="str">
            <v>A763</v>
          </cell>
        </row>
        <row r="5197">
          <cell r="D5197" t="str">
            <v>A763</v>
          </cell>
        </row>
        <row r="5198">
          <cell r="D5198" t="str">
            <v>A763</v>
          </cell>
        </row>
        <row r="5199">
          <cell r="D5199" t="str">
            <v>A763</v>
          </cell>
        </row>
        <row r="5200">
          <cell r="D5200" t="str">
            <v>A763</v>
          </cell>
        </row>
        <row r="5201">
          <cell r="D5201" t="str">
            <v>A763</v>
          </cell>
        </row>
        <row r="5202">
          <cell r="D5202" t="str">
            <v>A763</v>
          </cell>
        </row>
        <row r="5203">
          <cell r="D5203" t="str">
            <v>A763</v>
          </cell>
        </row>
        <row r="5204">
          <cell r="D5204" t="str">
            <v>A764</v>
          </cell>
        </row>
        <row r="5205">
          <cell r="D5205" t="str">
            <v>A765</v>
          </cell>
        </row>
        <row r="5206">
          <cell r="D5206" t="str">
            <v>A765</v>
          </cell>
        </row>
        <row r="5207">
          <cell r="D5207" t="str">
            <v>A765</v>
          </cell>
        </row>
        <row r="5208">
          <cell r="D5208" t="str">
            <v>A765</v>
          </cell>
        </row>
        <row r="5209">
          <cell r="D5209" t="str">
            <v>A766</v>
          </cell>
        </row>
        <row r="5210">
          <cell r="D5210" t="str">
            <v>A767</v>
          </cell>
        </row>
        <row r="5211">
          <cell r="D5211" t="str">
            <v>A768</v>
          </cell>
        </row>
        <row r="5212">
          <cell r="D5212" t="str">
            <v>A769</v>
          </cell>
        </row>
        <row r="5213">
          <cell r="D5213" t="str">
            <v>A769</v>
          </cell>
        </row>
        <row r="5214">
          <cell r="D5214" t="str">
            <v>A763</v>
          </cell>
        </row>
        <row r="5215">
          <cell r="D5215" t="str">
            <v>A770</v>
          </cell>
        </row>
        <row r="5216">
          <cell r="D5216" t="str">
            <v>A762</v>
          </cell>
        </row>
        <row r="5217">
          <cell r="D5217" t="str">
            <v>A762</v>
          </cell>
        </row>
        <row r="5218">
          <cell r="D5218" t="str">
            <v>A771</v>
          </cell>
        </row>
        <row r="5219">
          <cell r="D5219" t="str">
            <v>A771</v>
          </cell>
        </row>
        <row r="5220">
          <cell r="D5220" t="str">
            <v>A772</v>
          </cell>
        </row>
        <row r="5221">
          <cell r="D5221" t="str">
            <v>A772</v>
          </cell>
        </row>
        <row r="5222">
          <cell r="D5222" t="str">
            <v>A772</v>
          </cell>
        </row>
        <row r="5223">
          <cell r="D5223" t="str">
            <v>A772</v>
          </cell>
        </row>
        <row r="5224">
          <cell r="D5224" t="str">
            <v>A773</v>
          </cell>
        </row>
        <row r="5225">
          <cell r="D5225" t="str">
            <v>A773</v>
          </cell>
        </row>
        <row r="5226">
          <cell r="D5226" t="str">
            <v>A773</v>
          </cell>
        </row>
        <row r="5227">
          <cell r="D5227" t="str">
            <v>A773</v>
          </cell>
        </row>
        <row r="5228">
          <cell r="D5228" t="str">
            <v>A773</v>
          </cell>
        </row>
        <row r="5229">
          <cell r="D5229" t="str">
            <v>A773</v>
          </cell>
        </row>
        <row r="5230">
          <cell r="D5230" t="str">
            <v>A773</v>
          </cell>
        </row>
        <row r="5231">
          <cell r="D5231" t="str">
            <v>A773</v>
          </cell>
        </row>
        <row r="5232">
          <cell r="D5232" t="str">
            <v>A773</v>
          </cell>
        </row>
        <row r="5233">
          <cell r="D5233" t="str">
            <v>A773</v>
          </cell>
        </row>
        <row r="5234">
          <cell r="D5234" t="str">
            <v>A774</v>
          </cell>
        </row>
        <row r="5235">
          <cell r="D5235" t="str">
            <v>A774</v>
          </cell>
        </row>
      </sheetData>
      <sheetData sheetId="2">
        <row r="9">
          <cell r="A9">
            <v>1</v>
          </cell>
        </row>
      </sheetData>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eiro de Obras"/>
      <sheetName val="Rede"/>
      <sheetName val="Ramal "/>
      <sheetName val="L_Int ao Lote  "/>
      <sheetName val="L_Int a casa  "/>
      <sheetName val="EEE-04 "/>
      <sheetName val="Emissário EEE-04"/>
      <sheetName val="EEE-05"/>
      <sheetName val="Emissário EEE-05"/>
      <sheetName val="Caixa de Areia"/>
      <sheetName val="Rafa"/>
      <sheetName val="Lagoa de Est."/>
      <sheetName val="Leito de Secagem"/>
      <sheetName val="Arranjo Geral"/>
      <sheetName val="Urbanização ETE-02"/>
      <sheetName val="Elétrico"/>
      <sheetName val="RESUMO"/>
      <sheetName val="CRONOGRAMA"/>
      <sheetName val="INSUMOS"/>
      <sheetName val="CLASSIFICAÇÃO ABC"/>
      <sheetName val="CURVA AB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0">
          <cell r="C10" t="str">
            <v>XX.XXX.XX</v>
          </cell>
        </row>
        <row r="11">
          <cell r="C11" t="str">
            <v>XX.XXX.XX</v>
          </cell>
        </row>
        <row r="12">
          <cell r="C12" t="str">
            <v>C-012</v>
          </cell>
        </row>
        <row r="13">
          <cell r="C13" t="str">
            <v>XX.XX.XXX</v>
          </cell>
        </row>
        <row r="14">
          <cell r="C14" t="str">
            <v>C-003</v>
          </cell>
        </row>
        <row r="15">
          <cell r="C15" t="str">
            <v>C-003</v>
          </cell>
        </row>
        <row r="16">
          <cell r="C16" t="str">
            <v>C-004</v>
          </cell>
        </row>
        <row r="17">
          <cell r="C17">
            <v>7001110002</v>
          </cell>
        </row>
        <row r="18">
          <cell r="C18">
            <v>7001110002</v>
          </cell>
        </row>
        <row r="19">
          <cell r="C19">
            <v>7001110001</v>
          </cell>
        </row>
        <row r="20">
          <cell r="C20">
            <v>7001110001</v>
          </cell>
        </row>
        <row r="21">
          <cell r="C21">
            <v>7001110001</v>
          </cell>
        </row>
        <row r="22">
          <cell r="C22" t="str">
            <v>SINAPI</v>
          </cell>
        </row>
        <row r="23">
          <cell r="C23" t="str">
            <v>SINAPI</v>
          </cell>
        </row>
        <row r="24">
          <cell r="C24" t="str">
            <v>SINAPI</v>
          </cell>
        </row>
        <row r="25">
          <cell r="C25" t="str">
            <v>SINAPI</v>
          </cell>
        </row>
        <row r="26">
          <cell r="C26" t="str">
            <v>SINAPI</v>
          </cell>
        </row>
        <row r="27">
          <cell r="C27" t="str">
            <v>SINAPI</v>
          </cell>
        </row>
        <row r="28">
          <cell r="C28" t="str">
            <v>SINAPI</v>
          </cell>
        </row>
        <row r="29">
          <cell r="C29" t="str">
            <v>SINAPI</v>
          </cell>
        </row>
        <row r="30">
          <cell r="C30" t="str">
            <v>SINAPI</v>
          </cell>
        </row>
        <row r="31">
          <cell r="C31" t="str">
            <v>C-011</v>
          </cell>
        </row>
        <row r="32">
          <cell r="C32" t="str">
            <v>EMLURB</v>
          </cell>
        </row>
        <row r="33">
          <cell r="C33" t="str">
            <v xml:space="preserve">EMLURB </v>
          </cell>
        </row>
        <row r="34">
          <cell r="C34" t="str">
            <v>XX.XXX.XX</v>
          </cell>
        </row>
        <row r="35">
          <cell r="C35" t="str">
            <v>XX.XXX.XX</v>
          </cell>
        </row>
        <row r="36">
          <cell r="C36" t="str">
            <v>XX.XXX.XX</v>
          </cell>
        </row>
        <row r="37">
          <cell r="C37" t="str">
            <v>XX.XXX.XX</v>
          </cell>
        </row>
        <row r="38">
          <cell r="C38" t="str">
            <v>XX.XXX.XX</v>
          </cell>
        </row>
        <row r="39">
          <cell r="C39" t="str">
            <v>XX.XXX.XX</v>
          </cell>
        </row>
        <row r="40">
          <cell r="C40" t="str">
            <v>XX.XXX.XX</v>
          </cell>
        </row>
        <row r="41">
          <cell r="C41" t="str">
            <v>XX.XXX.XX</v>
          </cell>
        </row>
        <row r="42">
          <cell r="C42" t="str">
            <v>XX.XXX.XX</v>
          </cell>
        </row>
        <row r="43">
          <cell r="C43" t="str">
            <v>XX.XXX.XX</v>
          </cell>
        </row>
        <row r="44">
          <cell r="C44" t="str">
            <v>XX.XXX.XX</v>
          </cell>
        </row>
        <row r="45">
          <cell r="C45" t="str">
            <v>XX.XXX.XX</v>
          </cell>
        </row>
        <row r="46">
          <cell r="C46" t="str">
            <v>XX.XXX.XX</v>
          </cell>
        </row>
        <row r="47">
          <cell r="C47" t="str">
            <v>XX.XXX.XX</v>
          </cell>
        </row>
        <row r="48">
          <cell r="C48" t="str">
            <v>XX.XXX.XX</v>
          </cell>
        </row>
        <row r="49">
          <cell r="C49" t="str">
            <v>XX.XXX.XX</v>
          </cell>
        </row>
        <row r="50">
          <cell r="C50" t="str">
            <v>XX.XXX.XX</v>
          </cell>
        </row>
        <row r="51">
          <cell r="C51">
            <v>7001210267</v>
          </cell>
        </row>
        <row r="52">
          <cell r="C52">
            <v>7001220187</v>
          </cell>
        </row>
        <row r="53">
          <cell r="C53">
            <v>7001220187</v>
          </cell>
        </row>
        <row r="54">
          <cell r="C54">
            <v>7001220188</v>
          </cell>
        </row>
        <row r="55">
          <cell r="C55">
            <v>7001220188</v>
          </cell>
        </row>
        <row r="56">
          <cell r="C56">
            <v>7001220189</v>
          </cell>
        </row>
        <row r="57">
          <cell r="C57">
            <v>7001220189</v>
          </cell>
        </row>
        <row r="58">
          <cell r="C58">
            <v>7001220190</v>
          </cell>
        </row>
        <row r="59">
          <cell r="C59">
            <v>7001220191</v>
          </cell>
        </row>
        <row r="60">
          <cell r="C60">
            <v>7001220192</v>
          </cell>
        </row>
        <row r="61">
          <cell r="C61">
            <v>7001220185</v>
          </cell>
        </row>
        <row r="62">
          <cell r="C62">
            <v>7001220185</v>
          </cell>
        </row>
        <row r="63">
          <cell r="C63" t="str">
            <v>C-015</v>
          </cell>
        </row>
        <row r="64">
          <cell r="C64" t="str">
            <v>C-013</v>
          </cell>
        </row>
        <row r="65">
          <cell r="C65" t="str">
            <v>SINAPI</v>
          </cell>
        </row>
        <row r="66">
          <cell r="C66" t="str">
            <v>SINAPI</v>
          </cell>
        </row>
        <row r="67">
          <cell r="C67" t="str">
            <v>XX.XXX.XX</v>
          </cell>
        </row>
        <row r="68">
          <cell r="C68">
            <v>7101080004</v>
          </cell>
        </row>
        <row r="69">
          <cell r="C69">
            <v>7001260004</v>
          </cell>
        </row>
        <row r="70">
          <cell r="C70">
            <v>7001260004</v>
          </cell>
        </row>
        <row r="71">
          <cell r="C71">
            <v>7001260004</v>
          </cell>
        </row>
        <row r="72">
          <cell r="C72">
            <v>7001260004</v>
          </cell>
        </row>
        <row r="73">
          <cell r="C73">
            <v>7001260004</v>
          </cell>
        </row>
        <row r="74">
          <cell r="C74">
            <v>7001160002</v>
          </cell>
        </row>
        <row r="75">
          <cell r="C75">
            <v>7001160002</v>
          </cell>
        </row>
        <row r="76">
          <cell r="C76" t="str">
            <v>XX.XXX.XX</v>
          </cell>
        </row>
        <row r="77">
          <cell r="C77" t="str">
            <v>XX.XXX.XX</v>
          </cell>
        </row>
        <row r="78">
          <cell r="C78">
            <v>7001250013</v>
          </cell>
        </row>
        <row r="79">
          <cell r="C79">
            <v>7001250014</v>
          </cell>
        </row>
        <row r="80">
          <cell r="C80">
            <v>7001250270</v>
          </cell>
        </row>
        <row r="81">
          <cell r="C81">
            <v>7001250263</v>
          </cell>
        </row>
        <row r="82">
          <cell r="C82">
            <v>7001250256</v>
          </cell>
        </row>
        <row r="83">
          <cell r="C83" t="str">
            <v>XX.XXX.XX</v>
          </cell>
        </row>
        <row r="84">
          <cell r="C84" t="str">
            <v>XX.XXX.XX</v>
          </cell>
        </row>
        <row r="85">
          <cell r="C85" t="str">
            <v>XX.XXX.XX</v>
          </cell>
        </row>
        <row r="86">
          <cell r="C86" t="str">
            <v>XX.XXX.XX</v>
          </cell>
        </row>
        <row r="87">
          <cell r="C87">
            <v>7001310001</v>
          </cell>
        </row>
        <row r="88">
          <cell r="C88" t="str">
            <v>SINAPI</v>
          </cell>
        </row>
        <row r="89">
          <cell r="C89">
            <v>7001170002</v>
          </cell>
        </row>
        <row r="90">
          <cell r="C90" t="str">
            <v>XX.XXX.XX</v>
          </cell>
        </row>
        <row r="91">
          <cell r="C91" t="str">
            <v>EMLURB</v>
          </cell>
        </row>
        <row r="92">
          <cell r="C92">
            <v>7001130009</v>
          </cell>
        </row>
        <row r="93">
          <cell r="C93">
            <v>7001120032</v>
          </cell>
        </row>
        <row r="94">
          <cell r="C94">
            <v>7001120032</v>
          </cell>
        </row>
        <row r="95">
          <cell r="C95">
            <v>7001120032</v>
          </cell>
        </row>
        <row r="96">
          <cell r="C96">
            <v>7001120032</v>
          </cell>
        </row>
        <row r="97">
          <cell r="C97">
            <v>7001120032</v>
          </cell>
        </row>
        <row r="98">
          <cell r="C98">
            <v>7001120033</v>
          </cell>
        </row>
        <row r="99">
          <cell r="C99">
            <v>7001120033</v>
          </cell>
        </row>
        <row r="100">
          <cell r="C100">
            <v>7001120033</v>
          </cell>
        </row>
        <row r="101">
          <cell r="C101">
            <v>7001120033</v>
          </cell>
        </row>
        <row r="102">
          <cell r="C102">
            <v>7001120033</v>
          </cell>
        </row>
        <row r="103">
          <cell r="C103">
            <v>7001120033</v>
          </cell>
        </row>
        <row r="104">
          <cell r="C104">
            <v>7001080034</v>
          </cell>
        </row>
        <row r="105">
          <cell r="C105">
            <v>7001120064</v>
          </cell>
        </row>
        <row r="106">
          <cell r="C106">
            <v>7001120064</v>
          </cell>
        </row>
        <row r="107">
          <cell r="C107">
            <v>7001120064</v>
          </cell>
        </row>
        <row r="108">
          <cell r="C108">
            <v>7001120064</v>
          </cell>
        </row>
        <row r="109">
          <cell r="C109">
            <v>7001120064</v>
          </cell>
        </row>
        <row r="110">
          <cell r="C110">
            <v>7001120064</v>
          </cell>
        </row>
        <row r="111">
          <cell r="C111">
            <v>7001120021</v>
          </cell>
        </row>
        <row r="112">
          <cell r="C112">
            <v>7001120021</v>
          </cell>
        </row>
        <row r="113">
          <cell r="C113">
            <v>7001120021</v>
          </cell>
        </row>
        <row r="114">
          <cell r="C114">
            <v>7001120031</v>
          </cell>
        </row>
        <row r="115">
          <cell r="C115">
            <v>7001120031</v>
          </cell>
        </row>
        <row r="116">
          <cell r="C116" t="str">
            <v>SINAPI</v>
          </cell>
        </row>
        <row r="117">
          <cell r="C117" t="str">
            <v>SINAPI</v>
          </cell>
        </row>
        <row r="118">
          <cell r="C118" t="str">
            <v>SINAPI</v>
          </cell>
        </row>
        <row r="119">
          <cell r="C119" t="str">
            <v>SINAPI</v>
          </cell>
        </row>
        <row r="120">
          <cell r="C120" t="str">
            <v>SINAPI</v>
          </cell>
        </row>
        <row r="121">
          <cell r="C121" t="str">
            <v>SINAPI</v>
          </cell>
        </row>
        <row r="122">
          <cell r="C122" t="str">
            <v>XX.XXX.XX</v>
          </cell>
        </row>
        <row r="123">
          <cell r="C123" t="str">
            <v>XX.XXX.XX</v>
          </cell>
        </row>
        <row r="124">
          <cell r="C124" t="str">
            <v>XX.XXX.XX</v>
          </cell>
        </row>
        <row r="125">
          <cell r="C125">
            <v>7001320066</v>
          </cell>
        </row>
        <row r="126">
          <cell r="C126">
            <v>7001320066</v>
          </cell>
        </row>
        <row r="127">
          <cell r="C127">
            <v>7001320066</v>
          </cell>
        </row>
        <row r="128">
          <cell r="C128" t="str">
            <v>XX.XXX.XX</v>
          </cell>
        </row>
        <row r="129">
          <cell r="C129" t="str">
            <v>XX.XXX.XX</v>
          </cell>
        </row>
        <row r="130">
          <cell r="C130" t="str">
            <v>XX.XXX.XX</v>
          </cell>
        </row>
        <row r="131">
          <cell r="C131" t="str">
            <v>XX.XXX.XX</v>
          </cell>
        </row>
        <row r="132">
          <cell r="C132" t="str">
            <v>EMLURB</v>
          </cell>
        </row>
        <row r="133">
          <cell r="C133" t="str">
            <v>EMLURB</v>
          </cell>
        </row>
        <row r="134">
          <cell r="C134">
            <v>7001080003</v>
          </cell>
        </row>
        <row r="135">
          <cell r="C135" t="str">
            <v>SINAPI</v>
          </cell>
        </row>
        <row r="136">
          <cell r="C136" t="str">
            <v>EMLURB</v>
          </cell>
        </row>
        <row r="137">
          <cell r="C137">
            <v>7001190002</v>
          </cell>
        </row>
        <row r="138">
          <cell r="C138">
            <v>7001190001</v>
          </cell>
        </row>
        <row r="139">
          <cell r="C139">
            <v>7001190001</v>
          </cell>
        </row>
        <row r="140">
          <cell r="C140" t="str">
            <v>SINAPI</v>
          </cell>
        </row>
        <row r="141">
          <cell r="C141" t="str">
            <v>C-001</v>
          </cell>
        </row>
        <row r="142">
          <cell r="C142" t="str">
            <v>C-006</v>
          </cell>
        </row>
        <row r="143">
          <cell r="C143" t="str">
            <v>C-016</v>
          </cell>
        </row>
        <row r="144">
          <cell r="C144" t="str">
            <v>XX.XXX.XX</v>
          </cell>
        </row>
        <row r="145">
          <cell r="C145" t="str">
            <v>XX.XXX.XX</v>
          </cell>
        </row>
        <row r="146">
          <cell r="C146" t="str">
            <v>XX.XXX.XX</v>
          </cell>
        </row>
        <row r="147">
          <cell r="C147" t="str">
            <v>XX.XXX.XX</v>
          </cell>
        </row>
        <row r="148">
          <cell r="C148" t="str">
            <v>XX.XXX.XX</v>
          </cell>
        </row>
        <row r="149">
          <cell r="C149" t="str">
            <v>XX.XXX.XX</v>
          </cell>
        </row>
        <row r="150">
          <cell r="C150" t="str">
            <v>XX.XXX.XX</v>
          </cell>
        </row>
        <row r="151">
          <cell r="C151" t="str">
            <v>XX.XXX.XX</v>
          </cell>
        </row>
        <row r="152">
          <cell r="C152" t="str">
            <v>XX.XXX.XX</v>
          </cell>
        </row>
        <row r="153">
          <cell r="C153" t="str">
            <v>XX.XXX.XX</v>
          </cell>
        </row>
        <row r="154">
          <cell r="C154" t="str">
            <v>XX.XXX.XX</v>
          </cell>
        </row>
        <row r="155">
          <cell r="C155" t="str">
            <v>XX.XXX.XX</v>
          </cell>
        </row>
        <row r="156">
          <cell r="C156" t="str">
            <v>XX.XXX.XX</v>
          </cell>
        </row>
        <row r="157">
          <cell r="C157" t="str">
            <v>XX.XXX.XX</v>
          </cell>
        </row>
        <row r="158">
          <cell r="C158" t="str">
            <v>XX.XXX.XX</v>
          </cell>
        </row>
        <row r="159">
          <cell r="C159" t="str">
            <v>XX.XXX.XX</v>
          </cell>
        </row>
        <row r="160">
          <cell r="C160" t="str">
            <v>XX.XXX.XX</v>
          </cell>
        </row>
        <row r="161">
          <cell r="C161" t="str">
            <v>XX.XXX.XX</v>
          </cell>
        </row>
        <row r="162">
          <cell r="C162" t="str">
            <v>XX.XXX.XX</v>
          </cell>
        </row>
        <row r="163">
          <cell r="C163" t="str">
            <v>XX.XXX.XX</v>
          </cell>
        </row>
        <row r="164">
          <cell r="C164" t="str">
            <v>SINAPI</v>
          </cell>
        </row>
        <row r="165">
          <cell r="C165" t="str">
            <v>SINAPI</v>
          </cell>
        </row>
        <row r="166">
          <cell r="C166" t="str">
            <v>XX.XXX.XX</v>
          </cell>
        </row>
        <row r="167">
          <cell r="C167" t="str">
            <v>XX.XXX.XX</v>
          </cell>
        </row>
        <row r="168">
          <cell r="C168">
            <v>7001100009</v>
          </cell>
        </row>
        <row r="169">
          <cell r="C169">
            <v>7001100008</v>
          </cell>
        </row>
        <row r="170">
          <cell r="C170">
            <v>7001100025</v>
          </cell>
        </row>
        <row r="171">
          <cell r="C171">
            <v>7001100031</v>
          </cell>
        </row>
        <row r="172">
          <cell r="C172">
            <v>7001100078</v>
          </cell>
        </row>
        <row r="173">
          <cell r="C173">
            <v>7001100032</v>
          </cell>
        </row>
        <row r="174">
          <cell r="C174">
            <v>7001100029</v>
          </cell>
        </row>
        <row r="175">
          <cell r="C175">
            <v>7001100019</v>
          </cell>
        </row>
        <row r="176">
          <cell r="C176">
            <v>7001100018</v>
          </cell>
        </row>
        <row r="177">
          <cell r="C177">
            <v>7001100017</v>
          </cell>
        </row>
        <row r="178">
          <cell r="C178">
            <v>7001100017</v>
          </cell>
        </row>
        <row r="179">
          <cell r="C179">
            <v>7001040002</v>
          </cell>
        </row>
        <row r="180">
          <cell r="C180">
            <v>7001340005</v>
          </cell>
        </row>
        <row r="181">
          <cell r="C181">
            <v>7001340005</v>
          </cell>
        </row>
        <row r="182">
          <cell r="C182">
            <v>7001340006</v>
          </cell>
        </row>
        <row r="183">
          <cell r="C183" t="str">
            <v>XX.XX.XXX</v>
          </cell>
        </row>
        <row r="184">
          <cell r="C184" t="str">
            <v>XX.XX.XXX</v>
          </cell>
        </row>
        <row r="185">
          <cell r="C185" t="str">
            <v>XX.XX.XXX</v>
          </cell>
        </row>
        <row r="186">
          <cell r="C186" t="str">
            <v>SINAPI</v>
          </cell>
        </row>
        <row r="187">
          <cell r="C187" t="str">
            <v>SINAPI</v>
          </cell>
        </row>
        <row r="188">
          <cell r="C188" t="str">
            <v>SINAPI</v>
          </cell>
        </row>
        <row r="189">
          <cell r="C189" t="str">
            <v>SINAPI</v>
          </cell>
        </row>
        <row r="190">
          <cell r="C190" t="str">
            <v>SINAPI</v>
          </cell>
        </row>
        <row r="191">
          <cell r="C191" t="str">
            <v>EMLURB</v>
          </cell>
        </row>
        <row r="192">
          <cell r="C192" t="str">
            <v>EMLURB</v>
          </cell>
        </row>
        <row r="193">
          <cell r="C193" t="str">
            <v>SINAPI</v>
          </cell>
        </row>
        <row r="194">
          <cell r="C194" t="str">
            <v>SINAPI</v>
          </cell>
        </row>
        <row r="195">
          <cell r="C195" t="str">
            <v>C-010</v>
          </cell>
        </row>
        <row r="196">
          <cell r="C196" t="str">
            <v>C-008</v>
          </cell>
        </row>
        <row r="197">
          <cell r="C197" t="str">
            <v>C-007</v>
          </cell>
        </row>
        <row r="198">
          <cell r="C198" t="str">
            <v>SINAPI</v>
          </cell>
        </row>
        <row r="199">
          <cell r="C199" t="str">
            <v>SINAPI</v>
          </cell>
        </row>
        <row r="200">
          <cell r="C200" t="str">
            <v>SINAPI</v>
          </cell>
        </row>
        <row r="201">
          <cell r="C201" t="str">
            <v>SINAPI</v>
          </cell>
        </row>
        <row r="202">
          <cell r="C202">
            <v>7001020011</v>
          </cell>
        </row>
        <row r="203">
          <cell r="C203">
            <v>7001020010</v>
          </cell>
        </row>
        <row r="204">
          <cell r="C204">
            <v>7001020010</v>
          </cell>
        </row>
        <row r="205">
          <cell r="C205" t="str">
            <v>SINAPI</v>
          </cell>
        </row>
        <row r="206">
          <cell r="C206">
            <v>7001020002</v>
          </cell>
        </row>
        <row r="207">
          <cell r="C207">
            <v>7001020001</v>
          </cell>
        </row>
        <row r="208">
          <cell r="C208">
            <v>7001020001</v>
          </cell>
        </row>
        <row r="209">
          <cell r="C209">
            <v>7001020001</v>
          </cell>
        </row>
        <row r="210">
          <cell r="C210">
            <v>7001020001</v>
          </cell>
        </row>
        <row r="211">
          <cell r="C211">
            <v>7001020001</v>
          </cell>
        </row>
        <row r="212">
          <cell r="C212">
            <v>7001020001</v>
          </cell>
        </row>
        <row r="213">
          <cell r="C213">
            <v>7001020001</v>
          </cell>
        </row>
        <row r="214">
          <cell r="C214">
            <v>7001020001</v>
          </cell>
        </row>
        <row r="215">
          <cell r="C215">
            <v>7001020001</v>
          </cell>
        </row>
        <row r="216">
          <cell r="C216">
            <v>7001020005</v>
          </cell>
        </row>
        <row r="217">
          <cell r="C217">
            <v>7001020005</v>
          </cell>
        </row>
        <row r="218">
          <cell r="C218">
            <v>7001020005</v>
          </cell>
        </row>
        <row r="219">
          <cell r="C219">
            <v>7001020004</v>
          </cell>
        </row>
        <row r="220">
          <cell r="C220">
            <v>7001020004</v>
          </cell>
        </row>
        <row r="221">
          <cell r="C221">
            <v>7001020004</v>
          </cell>
        </row>
        <row r="222">
          <cell r="C222">
            <v>7001020004</v>
          </cell>
        </row>
        <row r="223">
          <cell r="C223">
            <v>7001020004</v>
          </cell>
        </row>
        <row r="224">
          <cell r="C224" t="str">
            <v>EMLURB</v>
          </cell>
        </row>
        <row r="225">
          <cell r="C225">
            <v>7001020014</v>
          </cell>
        </row>
        <row r="226">
          <cell r="C226">
            <v>7001020013</v>
          </cell>
        </row>
        <row r="227">
          <cell r="C227">
            <v>7001020013</v>
          </cell>
        </row>
        <row r="228">
          <cell r="C228">
            <v>7001020013</v>
          </cell>
        </row>
        <row r="229">
          <cell r="C229">
            <v>7001020013</v>
          </cell>
        </row>
        <row r="230">
          <cell r="C230">
            <v>7001020013</v>
          </cell>
        </row>
        <row r="231">
          <cell r="C231">
            <v>7001020017</v>
          </cell>
        </row>
        <row r="232">
          <cell r="C232">
            <v>7001020017</v>
          </cell>
        </row>
        <row r="233">
          <cell r="C233">
            <v>7001020017</v>
          </cell>
        </row>
        <row r="234">
          <cell r="C234">
            <v>7001020016</v>
          </cell>
        </row>
        <row r="235">
          <cell r="C235">
            <v>7001020016</v>
          </cell>
        </row>
        <row r="236">
          <cell r="C236">
            <v>7001020016</v>
          </cell>
        </row>
        <row r="237">
          <cell r="C237">
            <v>7001020016</v>
          </cell>
        </row>
        <row r="238">
          <cell r="C238">
            <v>7001050002</v>
          </cell>
        </row>
        <row r="239">
          <cell r="C239">
            <v>7001050002</v>
          </cell>
        </row>
        <row r="240">
          <cell r="C240">
            <v>7001050002</v>
          </cell>
        </row>
        <row r="241">
          <cell r="C241">
            <v>7001050002</v>
          </cell>
        </row>
        <row r="242">
          <cell r="C242">
            <v>7001050001</v>
          </cell>
        </row>
        <row r="243">
          <cell r="C243">
            <v>7001030001</v>
          </cell>
        </row>
        <row r="244">
          <cell r="C244">
            <v>7001030001</v>
          </cell>
        </row>
        <row r="245">
          <cell r="C245">
            <v>7001030001</v>
          </cell>
        </row>
        <row r="246">
          <cell r="C246">
            <v>7001030001</v>
          </cell>
        </row>
        <row r="247">
          <cell r="C247">
            <v>7001030001</v>
          </cell>
        </row>
        <row r="248">
          <cell r="C248">
            <v>7001030002</v>
          </cell>
        </row>
        <row r="249">
          <cell r="C249" t="str">
            <v>EMLURB</v>
          </cell>
        </row>
        <row r="250">
          <cell r="C250">
            <v>7001080011</v>
          </cell>
        </row>
        <row r="251">
          <cell r="C251" t="str">
            <v>EMLURB</v>
          </cell>
        </row>
        <row r="252">
          <cell r="C252" t="str">
            <v>EMLURB</v>
          </cell>
        </row>
        <row r="253">
          <cell r="C253">
            <v>7001080010</v>
          </cell>
        </row>
        <row r="254">
          <cell r="C254" t="str">
            <v>XX.XXX.XX</v>
          </cell>
        </row>
        <row r="255">
          <cell r="C255" t="str">
            <v>XX.XXX.XX</v>
          </cell>
        </row>
        <row r="256">
          <cell r="C256" t="str">
            <v>XX.XXX.XX</v>
          </cell>
        </row>
        <row r="257">
          <cell r="C257" t="str">
            <v>XX.XXX.XX</v>
          </cell>
        </row>
        <row r="258">
          <cell r="C258" t="str">
            <v>XX.XXX.XX</v>
          </cell>
        </row>
        <row r="259">
          <cell r="C259" t="str">
            <v>XX.XXX.XX</v>
          </cell>
        </row>
        <row r="260">
          <cell r="C260" t="str">
            <v>SINAPI</v>
          </cell>
        </row>
        <row r="261">
          <cell r="C261" t="str">
            <v>SINAPI</v>
          </cell>
        </row>
        <row r="262">
          <cell r="C262" t="str">
            <v>SINAPI</v>
          </cell>
        </row>
        <row r="263">
          <cell r="C263" t="str">
            <v>SINAPI</v>
          </cell>
        </row>
        <row r="264">
          <cell r="C264" t="str">
            <v>SINAPI</v>
          </cell>
        </row>
        <row r="265">
          <cell r="C265" t="str">
            <v>SINAPI</v>
          </cell>
        </row>
        <row r="266">
          <cell r="C266" t="str">
            <v>SINAPI</v>
          </cell>
        </row>
        <row r="267">
          <cell r="C267" t="str">
            <v>XX.XXX.XX</v>
          </cell>
        </row>
        <row r="268">
          <cell r="C268" t="str">
            <v>XX.XXX.XX</v>
          </cell>
        </row>
        <row r="269">
          <cell r="C269" t="str">
            <v>XX.XXX.XX</v>
          </cell>
        </row>
        <row r="270">
          <cell r="C270" t="str">
            <v>XX.XXX.XX</v>
          </cell>
        </row>
        <row r="271">
          <cell r="C271" t="str">
            <v>XX.XXX.XX</v>
          </cell>
        </row>
        <row r="272">
          <cell r="C272" t="str">
            <v>SINAPI</v>
          </cell>
        </row>
        <row r="273">
          <cell r="C273" t="str">
            <v>SINAPI</v>
          </cell>
        </row>
        <row r="274">
          <cell r="C274" t="str">
            <v>SINAPI</v>
          </cell>
        </row>
        <row r="275">
          <cell r="C275" t="str">
            <v>SINAPI</v>
          </cell>
        </row>
        <row r="276">
          <cell r="C276" t="str">
            <v>SINAPI</v>
          </cell>
        </row>
        <row r="277">
          <cell r="C277" t="str">
            <v>SINAPI</v>
          </cell>
        </row>
        <row r="278">
          <cell r="C278" t="str">
            <v>SINAPI</v>
          </cell>
        </row>
        <row r="279">
          <cell r="C279" t="str">
            <v>SINAPI</v>
          </cell>
        </row>
        <row r="280">
          <cell r="C280" t="str">
            <v>XX.XXX.XX</v>
          </cell>
        </row>
        <row r="281">
          <cell r="C281" t="str">
            <v>XX.XXX.XX</v>
          </cell>
        </row>
        <row r="282">
          <cell r="C282" t="str">
            <v>XX.XXX.XX</v>
          </cell>
        </row>
        <row r="283">
          <cell r="C283" t="str">
            <v>XX.XXX.XX</v>
          </cell>
        </row>
        <row r="284">
          <cell r="C284" t="str">
            <v>XX.XXX.XX</v>
          </cell>
        </row>
        <row r="285">
          <cell r="C285">
            <v>7001070005</v>
          </cell>
        </row>
        <row r="286">
          <cell r="C286">
            <v>7001070006</v>
          </cell>
        </row>
        <row r="287">
          <cell r="C287" t="str">
            <v>XX.XXX.XX</v>
          </cell>
        </row>
        <row r="288">
          <cell r="C288" t="str">
            <v>XX.XXX.XX</v>
          </cell>
        </row>
        <row r="289">
          <cell r="C289" t="str">
            <v>EMLURB</v>
          </cell>
        </row>
        <row r="290">
          <cell r="C290" t="str">
            <v>SINAPI</v>
          </cell>
        </row>
        <row r="291">
          <cell r="C291">
            <v>7001010216</v>
          </cell>
        </row>
        <row r="292">
          <cell r="C292" t="str">
            <v>XX.XXX.XX</v>
          </cell>
        </row>
        <row r="293">
          <cell r="C293" t="str">
            <v>SINAPI</v>
          </cell>
        </row>
        <row r="294">
          <cell r="C294" t="str">
            <v>XX.XXX.XX</v>
          </cell>
        </row>
        <row r="295">
          <cell r="C295" t="str">
            <v>XX.XXX.XX</v>
          </cell>
        </row>
        <row r="296">
          <cell r="C296" t="str">
            <v>XX.XXX.XX</v>
          </cell>
        </row>
        <row r="297">
          <cell r="C297" t="str">
            <v>XX.XXX.XX</v>
          </cell>
        </row>
        <row r="298">
          <cell r="C298">
            <v>7001320002</v>
          </cell>
        </row>
        <row r="299">
          <cell r="C299" t="str">
            <v>XX.XXX.XX</v>
          </cell>
        </row>
        <row r="300">
          <cell r="C300" t="str">
            <v>SINAPI</v>
          </cell>
        </row>
        <row r="301">
          <cell r="C301" t="str">
            <v>XX.XXX.XX</v>
          </cell>
        </row>
        <row r="302">
          <cell r="C302" t="str">
            <v>XX.XXX.XX</v>
          </cell>
        </row>
        <row r="303">
          <cell r="C303" t="str">
            <v>XX.XXX.XX</v>
          </cell>
        </row>
        <row r="304">
          <cell r="C304" t="str">
            <v>XX.XXX.XX</v>
          </cell>
        </row>
        <row r="305">
          <cell r="C305" t="str">
            <v>XX.XXX.XX</v>
          </cell>
        </row>
        <row r="306">
          <cell r="C306" t="str">
            <v>XX.XXX.XX</v>
          </cell>
        </row>
        <row r="307">
          <cell r="C307" t="str">
            <v>XX.XXX.XX</v>
          </cell>
        </row>
        <row r="308">
          <cell r="C308" t="str">
            <v>XX.XXX.XX</v>
          </cell>
        </row>
        <row r="309">
          <cell r="C309" t="str">
            <v>XX.XXX.XX</v>
          </cell>
        </row>
        <row r="310">
          <cell r="C310" t="str">
            <v>XX.XXX.XX</v>
          </cell>
        </row>
        <row r="311">
          <cell r="C311" t="str">
            <v>XX.XXX.XX</v>
          </cell>
        </row>
        <row r="312">
          <cell r="C312" t="str">
            <v>XX.XXX.XX</v>
          </cell>
        </row>
        <row r="313">
          <cell r="C313" t="str">
            <v>XX.XXX.XX</v>
          </cell>
        </row>
        <row r="314">
          <cell r="C314" t="str">
            <v>XX.XXX.XX</v>
          </cell>
        </row>
        <row r="315">
          <cell r="C315" t="str">
            <v>XX.XXX.XX</v>
          </cell>
        </row>
        <row r="316">
          <cell r="C316" t="str">
            <v>XX.XXX.XX</v>
          </cell>
        </row>
        <row r="317">
          <cell r="C317" t="str">
            <v>XX.XXX.XX</v>
          </cell>
        </row>
        <row r="318">
          <cell r="C318" t="str">
            <v>XX.XXX.XX</v>
          </cell>
        </row>
        <row r="319">
          <cell r="C319" t="str">
            <v>XX.XXX.XX</v>
          </cell>
        </row>
        <row r="320">
          <cell r="C320" t="str">
            <v>XX.XXX.XX</v>
          </cell>
        </row>
        <row r="321">
          <cell r="C321" t="str">
            <v>XX.XXX.XX</v>
          </cell>
        </row>
        <row r="322">
          <cell r="C322" t="str">
            <v>XX.XXX.XX</v>
          </cell>
        </row>
        <row r="323">
          <cell r="C323" t="str">
            <v>XX.XXX.XX</v>
          </cell>
        </row>
        <row r="324">
          <cell r="C324" t="str">
            <v>XX.XXX.XX</v>
          </cell>
        </row>
        <row r="325">
          <cell r="C325" t="str">
            <v>XX.XXX.XX</v>
          </cell>
        </row>
        <row r="326">
          <cell r="C326" t="str">
            <v>XX.XXX.XX</v>
          </cell>
        </row>
        <row r="327">
          <cell r="C327" t="str">
            <v>XX.XXX.XX</v>
          </cell>
        </row>
        <row r="328">
          <cell r="C328" t="str">
            <v>XX.XXX.XX</v>
          </cell>
        </row>
        <row r="329">
          <cell r="C329" t="str">
            <v>XX.XXX.XX</v>
          </cell>
        </row>
        <row r="330">
          <cell r="C330" t="str">
            <v>XX.XXX.XX</v>
          </cell>
        </row>
        <row r="331">
          <cell r="C331" t="str">
            <v>XX.XXX.XX</v>
          </cell>
        </row>
        <row r="332">
          <cell r="C332" t="str">
            <v>XX.XXX.XX</v>
          </cell>
        </row>
        <row r="333">
          <cell r="C333" t="str">
            <v>XX.XXX.XX</v>
          </cell>
        </row>
        <row r="334">
          <cell r="C334" t="str">
            <v>XX.XXX.XX</v>
          </cell>
        </row>
        <row r="335">
          <cell r="C335" t="str">
            <v>XX.XXX.XX</v>
          </cell>
        </row>
        <row r="336">
          <cell r="C336" t="str">
            <v>XX.XXX.XX</v>
          </cell>
        </row>
        <row r="337">
          <cell r="C337" t="str">
            <v>XX.XXX.XX</v>
          </cell>
        </row>
        <row r="338">
          <cell r="C338" t="str">
            <v>XX.XXX.XX</v>
          </cell>
        </row>
        <row r="339">
          <cell r="C339" t="str">
            <v>XX.XXX.XX</v>
          </cell>
        </row>
        <row r="340">
          <cell r="C340" t="str">
            <v>XX.XXX.XX</v>
          </cell>
        </row>
        <row r="341">
          <cell r="C341" t="str">
            <v>XX.XXX.XX</v>
          </cell>
        </row>
        <row r="342">
          <cell r="C342" t="str">
            <v>XX.XXX.XX</v>
          </cell>
        </row>
        <row r="343">
          <cell r="C343" t="str">
            <v>EMLURB</v>
          </cell>
        </row>
        <row r="344">
          <cell r="C344" t="str">
            <v>XX.XXX.XX</v>
          </cell>
        </row>
        <row r="345">
          <cell r="C345" t="str">
            <v>XX.XXX.XX</v>
          </cell>
        </row>
        <row r="346">
          <cell r="C346" t="str">
            <v>XX.XXX.XX</v>
          </cell>
        </row>
        <row r="347">
          <cell r="C347" t="str">
            <v>EMLURB</v>
          </cell>
        </row>
        <row r="348">
          <cell r="C348" t="str">
            <v>EMLURB</v>
          </cell>
        </row>
        <row r="349">
          <cell r="C349" t="str">
            <v>SINAPI</v>
          </cell>
        </row>
        <row r="350">
          <cell r="C350" t="str">
            <v>XX.XXX.XX</v>
          </cell>
        </row>
        <row r="351">
          <cell r="C351" t="str">
            <v>XX.XXX.XX</v>
          </cell>
        </row>
        <row r="352">
          <cell r="C352" t="str">
            <v>XX.XXX.XX</v>
          </cell>
        </row>
        <row r="353">
          <cell r="C353" t="str">
            <v>XX.XXX.XX</v>
          </cell>
        </row>
        <row r="354">
          <cell r="C354" t="str">
            <v>XX.XXX.XX</v>
          </cell>
        </row>
        <row r="355">
          <cell r="C355" t="str">
            <v>XX.XXX.XX</v>
          </cell>
        </row>
        <row r="356">
          <cell r="C356">
            <v>7001130006</v>
          </cell>
        </row>
        <row r="357">
          <cell r="C357">
            <v>7001130006</v>
          </cell>
        </row>
        <row r="358">
          <cell r="C358">
            <v>7001130006</v>
          </cell>
        </row>
        <row r="359">
          <cell r="C359">
            <v>7001130006</v>
          </cell>
        </row>
        <row r="360">
          <cell r="C360">
            <v>7001130006</v>
          </cell>
        </row>
        <row r="361">
          <cell r="C361">
            <v>7001080012</v>
          </cell>
        </row>
        <row r="362">
          <cell r="C362" t="str">
            <v>XX.XXX.XX</v>
          </cell>
        </row>
        <row r="363">
          <cell r="C363" t="str">
            <v>XX.XXX.XX</v>
          </cell>
        </row>
        <row r="364">
          <cell r="C364" t="str">
            <v>XX.XXX.XX</v>
          </cell>
        </row>
        <row r="365">
          <cell r="C365" t="str">
            <v>XX.XXX.XX</v>
          </cell>
        </row>
        <row r="366">
          <cell r="C366" t="str">
            <v>XX.XXX.XX</v>
          </cell>
        </row>
        <row r="367">
          <cell r="C367" t="str">
            <v>XX.XXX.XX</v>
          </cell>
        </row>
        <row r="368">
          <cell r="C368" t="str">
            <v>SINAPI</v>
          </cell>
        </row>
        <row r="369">
          <cell r="C369" t="str">
            <v>XX.XXX.XX</v>
          </cell>
        </row>
        <row r="370">
          <cell r="C370" t="str">
            <v>XX.XXX.XX</v>
          </cell>
        </row>
        <row r="371">
          <cell r="C371" t="str">
            <v>XX.XXX.XX</v>
          </cell>
        </row>
        <row r="372">
          <cell r="C372" t="str">
            <v>XX.XXX.XX</v>
          </cell>
        </row>
        <row r="373">
          <cell r="C373" t="str">
            <v>XX.XXX.XX</v>
          </cell>
        </row>
        <row r="374">
          <cell r="C374">
            <v>7001020100</v>
          </cell>
        </row>
        <row r="375">
          <cell r="C375">
            <v>7001020100</v>
          </cell>
        </row>
        <row r="376">
          <cell r="C376">
            <v>7001020100</v>
          </cell>
        </row>
        <row r="377">
          <cell r="C377" t="str">
            <v>SINAPI</v>
          </cell>
        </row>
        <row r="378">
          <cell r="C378">
            <v>7001150006</v>
          </cell>
        </row>
        <row r="379">
          <cell r="C379">
            <v>7001150006</v>
          </cell>
        </row>
        <row r="380">
          <cell r="C380">
            <v>7001150006</v>
          </cell>
        </row>
        <row r="381">
          <cell r="C381" t="str">
            <v>SINAPI</v>
          </cell>
        </row>
        <row r="382">
          <cell r="C382" t="str">
            <v>SINAPI</v>
          </cell>
        </row>
        <row r="383">
          <cell r="C383" t="str">
            <v>SINAPI</v>
          </cell>
        </row>
        <row r="384">
          <cell r="C384">
            <v>7001020099</v>
          </cell>
        </row>
        <row r="385">
          <cell r="C385">
            <v>7001020099</v>
          </cell>
        </row>
        <row r="386">
          <cell r="C386">
            <v>7001020099</v>
          </cell>
        </row>
        <row r="387">
          <cell r="C387">
            <v>7001020099</v>
          </cell>
        </row>
        <row r="388">
          <cell r="C388">
            <v>7001020099</v>
          </cell>
        </row>
        <row r="389">
          <cell r="C389">
            <v>7001010018</v>
          </cell>
        </row>
        <row r="390">
          <cell r="C390">
            <v>7001010018</v>
          </cell>
        </row>
        <row r="391">
          <cell r="C391">
            <v>7001010018</v>
          </cell>
        </row>
        <row r="392">
          <cell r="C392">
            <v>7001010018</v>
          </cell>
        </row>
        <row r="393">
          <cell r="C393">
            <v>7001010018</v>
          </cell>
        </row>
        <row r="394">
          <cell r="C394">
            <v>7001010014</v>
          </cell>
        </row>
        <row r="395">
          <cell r="C395">
            <v>7001010014</v>
          </cell>
        </row>
        <row r="396">
          <cell r="C396">
            <v>7001010014</v>
          </cell>
        </row>
        <row r="397">
          <cell r="C397">
            <v>7001010016</v>
          </cell>
        </row>
        <row r="398">
          <cell r="C398">
            <v>7001010016</v>
          </cell>
        </row>
        <row r="399">
          <cell r="C399" t="str">
            <v>SINAPI</v>
          </cell>
        </row>
        <row r="400">
          <cell r="C400" t="str">
            <v>SINAPI</v>
          </cell>
        </row>
        <row r="401">
          <cell r="C401" t="str">
            <v>SINAPI</v>
          </cell>
        </row>
        <row r="402">
          <cell r="C402" t="str">
            <v>SINAPI</v>
          </cell>
        </row>
        <row r="403">
          <cell r="C403" t="str">
            <v>SINAPI</v>
          </cell>
        </row>
        <row r="404">
          <cell r="C404" t="str">
            <v>SINAPI</v>
          </cell>
        </row>
        <row r="405">
          <cell r="C405" t="str">
            <v>SINAPI</v>
          </cell>
        </row>
        <row r="406">
          <cell r="C406" t="str">
            <v>XX.XXX.XX</v>
          </cell>
        </row>
        <row r="407">
          <cell r="C407" t="str">
            <v>XX.XXX.XX</v>
          </cell>
        </row>
        <row r="408">
          <cell r="C408" t="str">
            <v>SINAPI</v>
          </cell>
        </row>
        <row r="409">
          <cell r="C409" t="str">
            <v>XX.XX.XXX</v>
          </cell>
        </row>
        <row r="410">
          <cell r="C410" t="str">
            <v>XX.XX.XXX</v>
          </cell>
        </row>
        <row r="411">
          <cell r="C411" t="str">
            <v>C-009</v>
          </cell>
        </row>
        <row r="412">
          <cell r="C412">
            <v>7001040001</v>
          </cell>
        </row>
        <row r="413">
          <cell r="C413" t="str">
            <v>XX.XXX.XX</v>
          </cell>
        </row>
        <row r="414">
          <cell r="C414" t="str">
            <v>XX.XXX.XX</v>
          </cell>
        </row>
        <row r="415">
          <cell r="C415" t="str">
            <v>XX.XXX.XX</v>
          </cell>
        </row>
        <row r="416">
          <cell r="C416" t="str">
            <v>XX.XXX.XX</v>
          </cell>
        </row>
        <row r="417">
          <cell r="C417">
            <v>7001210039</v>
          </cell>
        </row>
        <row r="418">
          <cell r="C418">
            <v>7001210040</v>
          </cell>
        </row>
        <row r="419">
          <cell r="C419">
            <v>7001210040</v>
          </cell>
        </row>
        <row r="420">
          <cell r="C420">
            <v>7001210041</v>
          </cell>
        </row>
        <row r="421">
          <cell r="C421">
            <v>7001210041</v>
          </cell>
        </row>
        <row r="422">
          <cell r="C422">
            <v>7001210041</v>
          </cell>
        </row>
        <row r="423">
          <cell r="C423">
            <v>7001210042</v>
          </cell>
        </row>
        <row r="424">
          <cell r="C424">
            <v>7001210043</v>
          </cell>
        </row>
        <row r="425">
          <cell r="C425">
            <v>7001210037</v>
          </cell>
        </row>
        <row r="426">
          <cell r="C426">
            <v>7001210037</v>
          </cell>
        </row>
        <row r="427">
          <cell r="C427">
            <v>7001210038</v>
          </cell>
        </row>
        <row r="428">
          <cell r="C428">
            <v>7001210051</v>
          </cell>
        </row>
        <row r="429">
          <cell r="C429">
            <v>7001210038</v>
          </cell>
        </row>
        <row r="430">
          <cell r="C430">
            <v>7001210038</v>
          </cell>
        </row>
        <row r="431">
          <cell r="C431">
            <v>7001210040</v>
          </cell>
        </row>
        <row r="432">
          <cell r="C432">
            <v>7001210044</v>
          </cell>
        </row>
        <row r="433">
          <cell r="C433">
            <v>7001210037</v>
          </cell>
        </row>
        <row r="434">
          <cell r="C434">
            <v>7001210043</v>
          </cell>
        </row>
        <row r="435">
          <cell r="C435">
            <v>7001210043</v>
          </cell>
        </row>
        <row r="436">
          <cell r="C436">
            <v>7001040003</v>
          </cell>
        </row>
        <row r="437">
          <cell r="C437" t="str">
            <v>XX.XXX.XX</v>
          </cell>
        </row>
        <row r="438">
          <cell r="C438" t="str">
            <v>XX.XXX.XX</v>
          </cell>
        </row>
        <row r="439">
          <cell r="C439" t="str">
            <v>XX.XXX.XX</v>
          </cell>
        </row>
        <row r="440">
          <cell r="C440" t="str">
            <v>XX.XXX.XX</v>
          </cell>
        </row>
        <row r="441">
          <cell r="C441" t="str">
            <v>XX.XXX.XX</v>
          </cell>
        </row>
        <row r="442">
          <cell r="C442" t="str">
            <v>XX.XXX.XX</v>
          </cell>
        </row>
        <row r="443">
          <cell r="C443" t="str">
            <v>XX.XXX.XX</v>
          </cell>
        </row>
        <row r="444">
          <cell r="C444" t="str">
            <v>XX.XXX.XX</v>
          </cell>
        </row>
        <row r="445">
          <cell r="C445" t="str">
            <v>XX.XXX.XX</v>
          </cell>
        </row>
        <row r="446">
          <cell r="C446" t="str">
            <v>XX.XXX.XX</v>
          </cell>
        </row>
        <row r="447">
          <cell r="C447" t="str">
            <v>XX.XXX.XX</v>
          </cell>
        </row>
        <row r="448">
          <cell r="C448" t="str">
            <v>XX.XXX.XX</v>
          </cell>
        </row>
        <row r="449">
          <cell r="C449">
            <v>7001010013</v>
          </cell>
        </row>
        <row r="450">
          <cell r="C450">
            <v>7001010013</v>
          </cell>
        </row>
        <row r="451">
          <cell r="C451">
            <v>7001010012</v>
          </cell>
        </row>
        <row r="452">
          <cell r="C452">
            <v>7001010012</v>
          </cell>
        </row>
        <row r="453">
          <cell r="C453" t="str">
            <v>EMLURB</v>
          </cell>
        </row>
        <row r="454">
          <cell r="C454">
            <v>7001080004</v>
          </cell>
        </row>
        <row r="455">
          <cell r="C455">
            <v>7001080002</v>
          </cell>
        </row>
        <row r="456">
          <cell r="C456" t="str">
            <v>EMLURB</v>
          </cell>
        </row>
        <row r="457">
          <cell r="C457" t="str">
            <v>XX.XXX.XX</v>
          </cell>
        </row>
        <row r="458">
          <cell r="C458" t="str">
            <v>XX.XXX.XX</v>
          </cell>
        </row>
        <row r="459">
          <cell r="C459" t="str">
            <v>XX.XXX.XX</v>
          </cell>
        </row>
        <row r="460">
          <cell r="C460" t="str">
            <v>XX.XXX.XX</v>
          </cell>
        </row>
        <row r="461">
          <cell r="C461" t="str">
            <v>XX.XXX.XX</v>
          </cell>
        </row>
        <row r="462">
          <cell r="C462" t="str">
            <v>XX.XXX.XX</v>
          </cell>
        </row>
        <row r="463">
          <cell r="C463">
            <v>7001160009</v>
          </cell>
        </row>
        <row r="464">
          <cell r="C464">
            <v>7001160004</v>
          </cell>
        </row>
        <row r="465">
          <cell r="C465">
            <v>7001160004</v>
          </cell>
        </row>
        <row r="466">
          <cell r="C466">
            <v>7001160003</v>
          </cell>
        </row>
        <row r="467">
          <cell r="C467">
            <v>7001150001</v>
          </cell>
        </row>
        <row r="468">
          <cell r="C468">
            <v>7001150001</v>
          </cell>
        </row>
        <row r="469">
          <cell r="C469">
            <v>7001150009</v>
          </cell>
        </row>
        <row r="470">
          <cell r="C470">
            <v>7001150009</v>
          </cell>
        </row>
        <row r="471">
          <cell r="C471" t="str">
            <v>XX.XXX.XX</v>
          </cell>
        </row>
        <row r="472">
          <cell r="C472" t="str">
            <v>SINAPI</v>
          </cell>
        </row>
        <row r="473">
          <cell r="C473" t="str">
            <v>SINAPI</v>
          </cell>
        </row>
        <row r="474">
          <cell r="C474" t="str">
            <v>SINAPI</v>
          </cell>
        </row>
        <row r="475">
          <cell r="C475" t="str">
            <v>SINAPI</v>
          </cell>
        </row>
        <row r="476">
          <cell r="C476" t="str">
            <v>SINAPI</v>
          </cell>
        </row>
        <row r="477">
          <cell r="C477">
            <v>7001310010</v>
          </cell>
        </row>
        <row r="478">
          <cell r="C478" t="str">
            <v>SINAPI</v>
          </cell>
        </row>
        <row r="479">
          <cell r="C479" t="str">
            <v>SINAPI</v>
          </cell>
        </row>
        <row r="480">
          <cell r="C480" t="str">
            <v>C-005</v>
          </cell>
        </row>
        <row r="481">
          <cell r="C481" t="str">
            <v>EMLURB</v>
          </cell>
        </row>
        <row r="482">
          <cell r="C482" t="str">
            <v>SINAPI</v>
          </cell>
        </row>
        <row r="483">
          <cell r="C483" t="str">
            <v>SINAPI</v>
          </cell>
        </row>
        <row r="484">
          <cell r="C484" t="str">
            <v>SINAPI</v>
          </cell>
        </row>
        <row r="485">
          <cell r="C485">
            <v>7001020060</v>
          </cell>
        </row>
        <row r="486">
          <cell r="C486">
            <v>7001020060</v>
          </cell>
        </row>
        <row r="487">
          <cell r="C487">
            <v>7001020060</v>
          </cell>
        </row>
        <row r="488">
          <cell r="C488">
            <v>7001020060</v>
          </cell>
        </row>
        <row r="489">
          <cell r="C489">
            <v>7001020060</v>
          </cell>
        </row>
        <row r="490">
          <cell r="C490">
            <v>7001020060</v>
          </cell>
        </row>
        <row r="491">
          <cell r="C491">
            <v>7001020060</v>
          </cell>
        </row>
        <row r="492">
          <cell r="C492">
            <v>7001020060</v>
          </cell>
        </row>
        <row r="493">
          <cell r="C493">
            <v>7001020060</v>
          </cell>
        </row>
        <row r="494">
          <cell r="C494">
            <v>7001020060</v>
          </cell>
        </row>
        <row r="495">
          <cell r="C495">
            <v>7001020060</v>
          </cell>
        </row>
        <row r="496">
          <cell r="C496">
            <v>7001020060</v>
          </cell>
        </row>
        <row r="497">
          <cell r="C497">
            <v>7001020061</v>
          </cell>
        </row>
        <row r="498">
          <cell r="C498">
            <v>7001020061</v>
          </cell>
        </row>
        <row r="499">
          <cell r="C499">
            <v>7001020063</v>
          </cell>
        </row>
        <row r="500">
          <cell r="C500">
            <v>7001020063</v>
          </cell>
        </row>
        <row r="501">
          <cell r="C501">
            <v>7001020063</v>
          </cell>
        </row>
        <row r="502">
          <cell r="C502">
            <v>7001020063</v>
          </cell>
        </row>
        <row r="503">
          <cell r="C503">
            <v>7001020063</v>
          </cell>
        </row>
        <row r="504">
          <cell r="C504">
            <v>7001020063</v>
          </cell>
        </row>
        <row r="505">
          <cell r="C505">
            <v>7001020063</v>
          </cell>
        </row>
        <row r="506">
          <cell r="C506">
            <v>7001020063</v>
          </cell>
        </row>
        <row r="507">
          <cell r="C507">
            <v>7001020063</v>
          </cell>
        </row>
        <row r="508">
          <cell r="C508">
            <v>7001020063</v>
          </cell>
        </row>
        <row r="509">
          <cell r="C509">
            <v>7001020062</v>
          </cell>
        </row>
        <row r="510">
          <cell r="C510">
            <v>7001020062</v>
          </cell>
        </row>
        <row r="511">
          <cell r="C511">
            <v>7001020062</v>
          </cell>
        </row>
        <row r="512">
          <cell r="C512">
            <v>7001020069</v>
          </cell>
        </row>
        <row r="513">
          <cell r="C513">
            <v>7001020069</v>
          </cell>
        </row>
        <row r="514">
          <cell r="C514">
            <v>7001020096</v>
          </cell>
        </row>
        <row r="515">
          <cell r="C515">
            <v>7001020096</v>
          </cell>
        </row>
        <row r="516">
          <cell r="C516">
            <v>7001020096</v>
          </cell>
        </row>
        <row r="517">
          <cell r="C517">
            <v>7001020096</v>
          </cell>
        </row>
        <row r="518">
          <cell r="C518">
            <v>7001020096</v>
          </cell>
        </row>
        <row r="519">
          <cell r="C519">
            <v>7001020096</v>
          </cell>
        </row>
        <row r="520">
          <cell r="C520">
            <v>7001020096</v>
          </cell>
        </row>
        <row r="521">
          <cell r="C521" t="str">
            <v>XX.XXX.XX</v>
          </cell>
        </row>
        <row r="522">
          <cell r="C522" t="str">
            <v>XX.XXX.XX</v>
          </cell>
        </row>
        <row r="523">
          <cell r="C523" t="str">
            <v>XX.XXX.XX</v>
          </cell>
        </row>
        <row r="524">
          <cell r="C524" t="str">
            <v>XX.XXX.XX</v>
          </cell>
        </row>
        <row r="525">
          <cell r="C525" t="str">
            <v>XX.XXX.XX</v>
          </cell>
        </row>
        <row r="526">
          <cell r="C526" t="str">
            <v>XX.XXX.XX</v>
          </cell>
        </row>
        <row r="527">
          <cell r="C527" t="str">
            <v>XX.XXX.XX</v>
          </cell>
        </row>
        <row r="528">
          <cell r="C528" t="str">
            <v>XX.XXX.XX</v>
          </cell>
        </row>
        <row r="529">
          <cell r="C529" t="str">
            <v>EMLURB</v>
          </cell>
        </row>
        <row r="530">
          <cell r="C530">
            <v>7001020106</v>
          </cell>
        </row>
        <row r="531">
          <cell r="C531">
            <v>7001020106</v>
          </cell>
        </row>
        <row r="532">
          <cell r="C532" t="str">
            <v>EMLURB</v>
          </cell>
        </row>
        <row r="533">
          <cell r="C533" t="str">
            <v>C-017</v>
          </cell>
        </row>
        <row r="534">
          <cell r="C534">
            <v>7001020053</v>
          </cell>
        </row>
        <row r="535">
          <cell r="C535">
            <v>7001020053</v>
          </cell>
        </row>
        <row r="536">
          <cell r="C536">
            <v>7001020053</v>
          </cell>
        </row>
        <row r="537">
          <cell r="C537">
            <v>7001020053</v>
          </cell>
        </row>
        <row r="538">
          <cell r="C538">
            <v>7001020035</v>
          </cell>
        </row>
        <row r="539">
          <cell r="C539">
            <v>7001020027</v>
          </cell>
        </row>
        <row r="540">
          <cell r="C540">
            <v>7001020027</v>
          </cell>
        </row>
        <row r="541">
          <cell r="C541">
            <v>7001020028</v>
          </cell>
        </row>
        <row r="542">
          <cell r="C542">
            <v>7001020028</v>
          </cell>
        </row>
        <row r="543">
          <cell r="C543">
            <v>7001020028</v>
          </cell>
        </row>
        <row r="544">
          <cell r="C544">
            <v>7001020028</v>
          </cell>
        </row>
        <row r="545">
          <cell r="C545">
            <v>7001020028</v>
          </cell>
        </row>
        <row r="546">
          <cell r="C546">
            <v>7001020028</v>
          </cell>
        </row>
        <row r="547">
          <cell r="C547">
            <v>7001020039</v>
          </cell>
        </row>
        <row r="548">
          <cell r="C548">
            <v>7001020039</v>
          </cell>
        </row>
        <row r="549">
          <cell r="C549">
            <v>7001020039</v>
          </cell>
        </row>
        <row r="550">
          <cell r="C550">
            <v>7001020039</v>
          </cell>
        </row>
        <row r="551">
          <cell r="C551">
            <v>7001020039</v>
          </cell>
        </row>
        <row r="552">
          <cell r="C552">
            <v>7001020039</v>
          </cell>
        </row>
        <row r="553">
          <cell r="C553">
            <v>7001020039</v>
          </cell>
        </row>
        <row r="554">
          <cell r="C554">
            <v>7001020039</v>
          </cell>
        </row>
        <row r="555">
          <cell r="C555">
            <v>7001020039</v>
          </cell>
        </row>
        <row r="556">
          <cell r="C556">
            <v>7001020039</v>
          </cell>
        </row>
        <row r="557">
          <cell r="C557">
            <v>7001020039</v>
          </cell>
        </row>
        <row r="558">
          <cell r="C558">
            <v>7001020039</v>
          </cell>
        </row>
        <row r="559">
          <cell r="C559">
            <v>7001090004</v>
          </cell>
        </row>
        <row r="560">
          <cell r="C560">
            <v>7001090006</v>
          </cell>
        </row>
        <row r="561">
          <cell r="C561">
            <v>7001090002</v>
          </cell>
        </row>
        <row r="562">
          <cell r="C562">
            <v>7001130001</v>
          </cell>
        </row>
        <row r="563">
          <cell r="C563">
            <v>7001130001</v>
          </cell>
        </row>
        <row r="564">
          <cell r="C564">
            <v>7001130003</v>
          </cell>
        </row>
        <row r="565">
          <cell r="C565">
            <v>7001130003</v>
          </cell>
        </row>
        <row r="566">
          <cell r="C566" t="str">
            <v>SINAPI</v>
          </cell>
        </row>
        <row r="567">
          <cell r="C567" t="str">
            <v>C-014</v>
          </cell>
        </row>
        <row r="568">
          <cell r="C568" t="str">
            <v>EMLURB</v>
          </cell>
        </row>
        <row r="569">
          <cell r="C569">
            <v>7001010006</v>
          </cell>
        </row>
        <row r="570">
          <cell r="C570">
            <v>7001010006</v>
          </cell>
        </row>
        <row r="571">
          <cell r="C571">
            <v>7001010006</v>
          </cell>
        </row>
        <row r="572">
          <cell r="C572">
            <v>7001010006</v>
          </cell>
        </row>
        <row r="573">
          <cell r="C573">
            <v>7001010006</v>
          </cell>
        </row>
        <row r="574">
          <cell r="C574">
            <v>7001010005</v>
          </cell>
        </row>
        <row r="575">
          <cell r="C575">
            <v>7001010005</v>
          </cell>
        </row>
        <row r="576">
          <cell r="C576">
            <v>7001010005</v>
          </cell>
        </row>
        <row r="577">
          <cell r="C577">
            <v>7001010005</v>
          </cell>
        </row>
        <row r="578">
          <cell r="C578">
            <v>7001010005</v>
          </cell>
        </row>
        <row r="579">
          <cell r="C579">
            <v>7001010007</v>
          </cell>
        </row>
        <row r="580">
          <cell r="C580">
            <v>7001010007</v>
          </cell>
        </row>
        <row r="581">
          <cell r="C581">
            <v>7001010001</v>
          </cell>
        </row>
        <row r="582">
          <cell r="C582">
            <v>7001010001</v>
          </cell>
        </row>
        <row r="583">
          <cell r="C583" t="str">
            <v>XX.XXX.XX</v>
          </cell>
        </row>
        <row r="584">
          <cell r="C584" t="str">
            <v>XX.XXX.XX</v>
          </cell>
        </row>
        <row r="585">
          <cell r="C585" t="str">
            <v>XX.XXX.XX</v>
          </cell>
        </row>
        <row r="586">
          <cell r="C586" t="str">
            <v>XX.XXX.XX</v>
          </cell>
        </row>
        <row r="587">
          <cell r="C587" t="str">
            <v>XX.XXX.XX</v>
          </cell>
        </row>
        <row r="588">
          <cell r="C588" t="str">
            <v>XX.XXX.XX</v>
          </cell>
        </row>
        <row r="589">
          <cell r="C589" t="str">
            <v>SINAPI</v>
          </cell>
        </row>
        <row r="590">
          <cell r="C590">
            <v>7001260002</v>
          </cell>
        </row>
        <row r="591">
          <cell r="C591">
            <v>7001260002</v>
          </cell>
        </row>
        <row r="592">
          <cell r="C592">
            <v>7001260002</v>
          </cell>
        </row>
        <row r="593">
          <cell r="C593">
            <v>7001260002</v>
          </cell>
        </row>
        <row r="594">
          <cell r="C594">
            <v>7001260002</v>
          </cell>
        </row>
        <row r="595">
          <cell r="C595" t="str">
            <v>SINAPI</v>
          </cell>
        </row>
        <row r="596">
          <cell r="C596" t="str">
            <v>XX.XXX.XX</v>
          </cell>
        </row>
        <row r="597">
          <cell r="C597">
            <v>7001020047</v>
          </cell>
        </row>
        <row r="598">
          <cell r="C598">
            <v>7001020047</v>
          </cell>
        </row>
        <row r="599">
          <cell r="C599" t="str">
            <v>XX.XXX.XX</v>
          </cell>
        </row>
        <row r="600">
          <cell r="C600" t="str">
            <v>XX.XXX.XX</v>
          </cell>
        </row>
        <row r="601">
          <cell r="C601" t="str">
            <v>XX.XXX.XX</v>
          </cell>
        </row>
        <row r="602">
          <cell r="C602" t="str">
            <v>XX.XXX.XX</v>
          </cell>
        </row>
        <row r="603">
          <cell r="C603" t="str">
            <v>XX.XXX.XX</v>
          </cell>
        </row>
        <row r="604">
          <cell r="C604" t="str">
            <v>XX.XXX.XX</v>
          </cell>
        </row>
        <row r="605">
          <cell r="C605" t="str">
            <v>XX.XXX.XX</v>
          </cell>
        </row>
        <row r="606">
          <cell r="C606" t="str">
            <v>XX.XXX.XX</v>
          </cell>
        </row>
        <row r="607">
          <cell r="C607" t="str">
            <v>XX.XXX.XX</v>
          </cell>
        </row>
        <row r="608">
          <cell r="C608" t="str">
            <v>XX.XXX.XX</v>
          </cell>
        </row>
        <row r="609">
          <cell r="C609" t="str">
            <v>XX.XXX.XX</v>
          </cell>
        </row>
        <row r="610">
          <cell r="C610" t="str">
            <v>XX.XXX.XX</v>
          </cell>
        </row>
        <row r="611">
          <cell r="C611" t="str">
            <v>XX.XXX.XX</v>
          </cell>
        </row>
        <row r="612">
          <cell r="C612" t="str">
            <v>XX.XXX.XX</v>
          </cell>
        </row>
        <row r="613">
          <cell r="C613" t="str">
            <v>XX.XXX.XX</v>
          </cell>
        </row>
        <row r="614">
          <cell r="C614" t="str">
            <v>XX.XXX.XX</v>
          </cell>
        </row>
        <row r="615">
          <cell r="C615" t="str">
            <v>XX.XXX.XX</v>
          </cell>
        </row>
        <row r="616">
          <cell r="C616" t="str">
            <v>XX.XXX.XX</v>
          </cell>
        </row>
        <row r="617">
          <cell r="C617" t="str">
            <v>XX.XXX.XX</v>
          </cell>
        </row>
        <row r="618">
          <cell r="C618" t="str">
            <v>XX.XXX.XX</v>
          </cell>
        </row>
        <row r="619">
          <cell r="C619" t="str">
            <v>XX.XXX.XX</v>
          </cell>
        </row>
        <row r="620">
          <cell r="C620" t="str">
            <v>XX.XXX.XX</v>
          </cell>
        </row>
        <row r="621">
          <cell r="C621" t="str">
            <v>XX.XXX.XX</v>
          </cell>
        </row>
        <row r="622">
          <cell r="C622" t="str">
            <v>XX.XXX.XX</v>
          </cell>
        </row>
        <row r="623">
          <cell r="C623" t="str">
            <v>XX.XXX.XX</v>
          </cell>
        </row>
        <row r="624">
          <cell r="C624" t="str">
            <v>XX.XXX.XX</v>
          </cell>
        </row>
        <row r="625">
          <cell r="C625" t="str">
            <v>XX.XXX.XX</v>
          </cell>
        </row>
        <row r="626">
          <cell r="C626" t="str">
            <v>XX.XXX.XX</v>
          </cell>
        </row>
        <row r="627">
          <cell r="C627" t="str">
            <v>XX.XXX.XX</v>
          </cell>
        </row>
        <row r="628">
          <cell r="C628" t="str">
            <v>XX.XXX.XX</v>
          </cell>
        </row>
        <row r="629">
          <cell r="C629" t="str">
            <v>XX.XXX.XX</v>
          </cell>
        </row>
        <row r="630">
          <cell r="C630" t="str">
            <v>XX.XXX.XX</v>
          </cell>
        </row>
        <row r="631">
          <cell r="C631" t="str">
            <v>XX.XXX.XX</v>
          </cell>
        </row>
        <row r="632">
          <cell r="C632" t="str">
            <v>XX.XXX.XX</v>
          </cell>
        </row>
        <row r="633">
          <cell r="C633" t="str">
            <v>XX.XXX.XX</v>
          </cell>
        </row>
        <row r="634">
          <cell r="C634" t="str">
            <v>XX.XXX.XX</v>
          </cell>
        </row>
        <row r="635">
          <cell r="C635" t="str">
            <v>XX.XXX.XX</v>
          </cell>
        </row>
        <row r="636">
          <cell r="C636" t="str">
            <v>XX.XXX.XX</v>
          </cell>
        </row>
        <row r="637">
          <cell r="C637" t="str">
            <v>XX.XXX.XX</v>
          </cell>
        </row>
        <row r="638">
          <cell r="C638" t="str">
            <v>XX.XXX.XX</v>
          </cell>
        </row>
        <row r="639">
          <cell r="C639" t="str">
            <v>XX.XXX.XX</v>
          </cell>
        </row>
        <row r="640">
          <cell r="C640" t="str">
            <v>XX.XXX.XX</v>
          </cell>
        </row>
        <row r="641">
          <cell r="C641" t="str">
            <v>XX.XXX.XX</v>
          </cell>
        </row>
        <row r="642">
          <cell r="C642" t="str">
            <v>XX.XXX.XX</v>
          </cell>
        </row>
        <row r="643">
          <cell r="C643" t="str">
            <v>XX.XXX.XX</v>
          </cell>
        </row>
        <row r="644">
          <cell r="C644" t="str">
            <v>XX.XXX.XX</v>
          </cell>
        </row>
        <row r="645">
          <cell r="C645" t="str">
            <v>XX.XXX.XX</v>
          </cell>
        </row>
        <row r="646">
          <cell r="C646" t="str">
            <v>XX.XXX.XX</v>
          </cell>
        </row>
        <row r="647">
          <cell r="C647" t="str">
            <v>XX.XXX.XX</v>
          </cell>
        </row>
        <row r="648">
          <cell r="C648" t="str">
            <v>XX.XXX.XX</v>
          </cell>
        </row>
        <row r="649">
          <cell r="C649" t="str">
            <v>XX.XXX.XX</v>
          </cell>
        </row>
        <row r="650">
          <cell r="C650" t="str">
            <v>XX.XXX.XX</v>
          </cell>
        </row>
        <row r="651">
          <cell r="C651" t="str">
            <v>XX.XXX.XX</v>
          </cell>
        </row>
        <row r="652">
          <cell r="C652" t="str">
            <v>XX.XXX.XX</v>
          </cell>
        </row>
        <row r="653">
          <cell r="C653" t="str">
            <v>XX.XXX.XX</v>
          </cell>
        </row>
        <row r="654">
          <cell r="C654" t="str">
            <v>XX.XXX.XX</v>
          </cell>
        </row>
        <row r="655">
          <cell r="C655" t="str">
            <v>XX.XXX.XX</v>
          </cell>
        </row>
        <row r="656">
          <cell r="C656" t="str">
            <v>XX.XXX.XX</v>
          </cell>
        </row>
        <row r="657">
          <cell r="C657" t="str">
            <v>XX.XXX.XX</v>
          </cell>
        </row>
        <row r="658">
          <cell r="C658" t="str">
            <v>XX.XXX.XX</v>
          </cell>
        </row>
        <row r="659">
          <cell r="C659" t="str">
            <v>XX.XXX.XX</v>
          </cell>
        </row>
        <row r="660">
          <cell r="C660" t="str">
            <v>XX.XXX.XX</v>
          </cell>
        </row>
        <row r="661">
          <cell r="C661" t="str">
            <v>XX.XXX.XX</v>
          </cell>
        </row>
        <row r="662">
          <cell r="C662" t="str">
            <v>XX.XXX.XX</v>
          </cell>
        </row>
        <row r="663">
          <cell r="C663" t="str">
            <v>SINAPI</v>
          </cell>
        </row>
        <row r="664">
          <cell r="C664" t="str">
            <v>SINAPI</v>
          </cell>
        </row>
        <row r="665">
          <cell r="C665" t="str">
            <v>SINAPI</v>
          </cell>
        </row>
        <row r="666">
          <cell r="C666" t="str">
            <v>SINAPI</v>
          </cell>
        </row>
        <row r="667">
          <cell r="C667" t="str">
            <v>SINAPI</v>
          </cell>
        </row>
        <row r="668">
          <cell r="C668" t="str">
            <v>SINAPI</v>
          </cell>
        </row>
        <row r="669">
          <cell r="C669" t="str">
            <v>SINAPI</v>
          </cell>
        </row>
        <row r="670">
          <cell r="C670" t="str">
            <v>SINAPI</v>
          </cell>
        </row>
        <row r="671">
          <cell r="C671" t="str">
            <v>SINAPI</v>
          </cell>
        </row>
        <row r="672">
          <cell r="C672" t="str">
            <v>SINAPI</v>
          </cell>
        </row>
        <row r="673">
          <cell r="C673" t="str">
            <v>SINAPI</v>
          </cell>
        </row>
        <row r="674">
          <cell r="C674" t="str">
            <v>XX.XXX.XX</v>
          </cell>
        </row>
        <row r="675">
          <cell r="C675" t="str">
            <v>XX.XXX.XX</v>
          </cell>
        </row>
        <row r="676">
          <cell r="C676" t="str">
            <v>XX.XXX.XX</v>
          </cell>
        </row>
        <row r="677">
          <cell r="C677" t="str">
            <v>XX.XX.XXX</v>
          </cell>
        </row>
        <row r="678">
          <cell r="C678" t="str">
            <v>XX.XXX.XX</v>
          </cell>
        </row>
        <row r="679">
          <cell r="C679" t="str">
            <v>XX.XXX.XX</v>
          </cell>
        </row>
        <row r="680">
          <cell r="C680" t="str">
            <v>XX.XXX.XX</v>
          </cell>
        </row>
        <row r="681">
          <cell r="C681" t="str">
            <v>XX.XXX.XX</v>
          </cell>
        </row>
        <row r="682">
          <cell r="C682" t="str">
            <v>XX.XXX.XX</v>
          </cell>
        </row>
        <row r="683">
          <cell r="C683" t="str">
            <v>XX.XXX.XX</v>
          </cell>
        </row>
        <row r="684">
          <cell r="C684" t="str">
            <v>XX.XXX.XX</v>
          </cell>
        </row>
        <row r="685">
          <cell r="C685" t="str">
            <v>XX.XXX.XX</v>
          </cell>
        </row>
        <row r="686">
          <cell r="C686" t="str">
            <v>XX.XXX.XX</v>
          </cell>
        </row>
        <row r="687">
          <cell r="C687" t="str">
            <v>XX.XXX.XX</v>
          </cell>
        </row>
        <row r="688">
          <cell r="C688" t="str">
            <v>XX.XXX.XX</v>
          </cell>
        </row>
        <row r="689">
          <cell r="C689" t="str">
            <v>XX.XXX.XX</v>
          </cell>
        </row>
        <row r="690">
          <cell r="C690" t="str">
            <v>XX.XXX.XX</v>
          </cell>
        </row>
        <row r="691">
          <cell r="C691" t="str">
            <v>XX.XXX.XX</v>
          </cell>
        </row>
        <row r="692">
          <cell r="C692" t="str">
            <v>XX.XXX.XX</v>
          </cell>
        </row>
        <row r="693">
          <cell r="C693" t="str">
            <v>XX.XXX.XX</v>
          </cell>
        </row>
        <row r="694">
          <cell r="C694" t="str">
            <v>XX.XXX.XX</v>
          </cell>
        </row>
        <row r="695">
          <cell r="C695" t="str">
            <v>XX.XXX.XX</v>
          </cell>
        </row>
        <row r="696">
          <cell r="C696" t="str">
            <v>XX.XXX.XX</v>
          </cell>
        </row>
      </sheetData>
      <sheetData sheetId="19"/>
      <sheetData sheetId="2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108"/>
  <sheetViews>
    <sheetView showGridLines="0" showZeros="0" tabSelected="1" view="pageBreakPreview" zoomScaleSheetLayoutView="100" workbookViewId="0">
      <pane xSplit="7" ySplit="5" topLeftCell="O6" activePane="bottomRight" state="frozen"/>
      <selection pane="topRight" activeCell="E1" sqref="E1"/>
      <selection pane="bottomLeft" activeCell="A6" sqref="A6"/>
      <selection pane="bottomRight" activeCell="B10" sqref="B10:B11"/>
    </sheetView>
  </sheetViews>
  <sheetFormatPr defaultColWidth="9.140625" defaultRowHeight="15" x14ac:dyDescent="0.25"/>
  <cols>
    <col min="1" max="1" width="9.85546875" style="8" customWidth="1"/>
    <col min="2" max="2" width="50.7109375" style="21" customWidth="1"/>
    <col min="3" max="3" width="17.42578125" style="9" bestFit="1" customWidth="1"/>
    <col min="4" max="4" width="10.5703125" style="103" bestFit="1" customWidth="1"/>
    <col min="5" max="5" width="13.7109375" style="18" customWidth="1"/>
    <col min="6" max="6" width="7.7109375" style="9" bestFit="1" customWidth="1"/>
    <col min="7" max="7" width="9" style="54" bestFit="1" customWidth="1"/>
    <col min="8" max="8" width="9.7109375" style="47" customWidth="1"/>
    <col min="9" max="17" width="14.140625" style="5" customWidth="1"/>
    <col min="18" max="22" width="15.140625" style="5" bestFit="1" customWidth="1"/>
    <col min="23" max="25" width="15" style="5" bestFit="1" customWidth="1"/>
    <col min="26" max="26" width="15.140625" style="5" bestFit="1" customWidth="1"/>
    <col min="27" max="27" width="1.140625" style="5" customWidth="1"/>
    <col min="28" max="28" width="15.140625" style="5" bestFit="1" customWidth="1"/>
    <col min="29" max="16384" width="9.140625" style="5"/>
  </cols>
  <sheetData>
    <row r="1" spans="1:29" ht="28.5" x14ac:dyDescent="0.25">
      <c r="A1" s="80" t="s">
        <v>32</v>
      </c>
      <c r="B1" s="81"/>
      <c r="C1" s="81"/>
      <c r="D1" s="81"/>
      <c r="E1" s="81"/>
      <c r="F1" s="81"/>
      <c r="G1" s="81"/>
      <c r="H1" s="81"/>
      <c r="I1" s="81"/>
      <c r="J1" s="81"/>
      <c r="K1" s="81"/>
      <c r="L1" s="81"/>
      <c r="M1" s="81"/>
      <c r="N1" s="81"/>
      <c r="O1" s="81"/>
      <c r="P1" s="81"/>
      <c r="Q1" s="81"/>
      <c r="R1" s="81"/>
      <c r="S1" s="81"/>
      <c r="T1" s="81"/>
      <c r="U1" s="81"/>
      <c r="V1" s="81"/>
      <c r="W1" s="81"/>
      <c r="X1" s="81"/>
      <c r="Y1" s="81"/>
    </row>
    <row r="2" spans="1:29" ht="15" customHeight="1" x14ac:dyDescent="0.25">
      <c r="A2" s="65" t="s">
        <v>37</v>
      </c>
      <c r="B2" s="66"/>
      <c r="C2" s="66"/>
      <c r="D2" s="66"/>
      <c r="E2" s="66"/>
      <c r="F2" s="66"/>
      <c r="G2" s="67"/>
      <c r="H2" s="39"/>
    </row>
    <row r="3" spans="1:29" ht="12.75" x14ac:dyDescent="0.25">
      <c r="A3" s="15" t="s">
        <v>31</v>
      </c>
      <c r="B3" s="68"/>
      <c r="C3" s="68"/>
      <c r="D3" s="68"/>
      <c r="E3" s="68"/>
      <c r="F3" s="68"/>
      <c r="G3" s="69"/>
      <c r="H3" s="40"/>
    </row>
    <row r="4" spans="1:29" ht="15.75" x14ac:dyDescent="0.25">
      <c r="A4" s="63" t="s">
        <v>35</v>
      </c>
      <c r="B4" s="64"/>
      <c r="C4" s="6"/>
      <c r="D4" s="97"/>
      <c r="E4" s="16"/>
      <c r="F4" s="6"/>
      <c r="G4" s="48"/>
      <c r="H4" s="41"/>
    </row>
    <row r="5" spans="1:29" s="3" customFormat="1" x14ac:dyDescent="0.25">
      <c r="A5" s="33" t="s">
        <v>0</v>
      </c>
      <c r="B5" s="34" t="s">
        <v>1</v>
      </c>
      <c r="C5" s="35" t="s">
        <v>2</v>
      </c>
      <c r="D5" s="98"/>
      <c r="E5" s="105" t="s">
        <v>36</v>
      </c>
      <c r="F5" s="32" t="s">
        <v>30</v>
      </c>
      <c r="G5" s="49" t="s">
        <v>30</v>
      </c>
      <c r="H5" s="42"/>
      <c r="I5" s="32" t="s">
        <v>29</v>
      </c>
      <c r="J5" s="32" t="s">
        <v>28</v>
      </c>
      <c r="K5" s="32" t="s">
        <v>27</v>
      </c>
      <c r="L5" s="32" t="s">
        <v>26</v>
      </c>
      <c r="M5" s="32" t="s">
        <v>25</v>
      </c>
      <c r="N5" s="32" t="s">
        <v>24</v>
      </c>
      <c r="O5" s="32" t="s">
        <v>23</v>
      </c>
      <c r="P5" s="32" t="s">
        <v>22</v>
      </c>
      <c r="Q5" s="32" t="s">
        <v>21</v>
      </c>
      <c r="R5" s="32" t="s">
        <v>20</v>
      </c>
      <c r="S5" s="32" t="s">
        <v>19</v>
      </c>
      <c r="T5" s="32" t="s">
        <v>18</v>
      </c>
      <c r="U5" s="32" t="s">
        <v>17</v>
      </c>
      <c r="V5" s="32" t="s">
        <v>16</v>
      </c>
      <c r="W5" s="32" t="s">
        <v>15</v>
      </c>
      <c r="X5" s="32" t="s">
        <v>14</v>
      </c>
      <c r="Y5" s="32" t="s">
        <v>13</v>
      </c>
      <c r="Z5" s="32" t="s">
        <v>12</v>
      </c>
      <c r="AA5" s="5"/>
      <c r="AB5" s="32" t="s">
        <v>11</v>
      </c>
    </row>
    <row r="6" spans="1:29" s="3" customFormat="1" ht="16.149999999999999" customHeight="1" x14ac:dyDescent="0.25">
      <c r="A6" s="70"/>
      <c r="B6" s="72"/>
      <c r="C6" s="74"/>
      <c r="D6" s="99" t="s">
        <v>34</v>
      </c>
      <c r="E6" s="30"/>
      <c r="F6" s="25"/>
      <c r="G6" s="76" t="str">
        <f>IF(C6&lt;&gt;0,C6/$C$85,"")</f>
        <v/>
      </c>
      <c r="H6" s="36" t="s">
        <v>10</v>
      </c>
      <c r="I6" s="106"/>
      <c r="J6" s="106"/>
      <c r="K6" s="106"/>
      <c r="L6" s="106"/>
      <c r="M6" s="37"/>
      <c r="N6" s="37"/>
      <c r="O6" s="37"/>
      <c r="P6" s="37"/>
      <c r="Q6" s="37"/>
      <c r="R6" s="37"/>
      <c r="S6" s="37"/>
      <c r="T6" s="37"/>
      <c r="U6" s="37"/>
      <c r="V6" s="37"/>
      <c r="W6" s="37"/>
      <c r="X6" s="37"/>
      <c r="Y6" s="37"/>
      <c r="Z6" s="38"/>
      <c r="AA6" s="5"/>
      <c r="AB6" s="59"/>
    </row>
    <row r="7" spans="1:29" s="3" customFormat="1" ht="16.149999999999999" customHeight="1" x14ac:dyDescent="0.25">
      <c r="A7" s="71"/>
      <c r="B7" s="73"/>
      <c r="C7" s="75"/>
      <c r="D7" s="100" t="s">
        <v>33</v>
      </c>
      <c r="E7" s="31"/>
      <c r="F7" s="26"/>
      <c r="G7" s="77"/>
      <c r="H7" s="27" t="s">
        <v>9</v>
      </c>
      <c r="I7" s="28"/>
      <c r="J7" s="28"/>
      <c r="K7" s="28"/>
      <c r="L7" s="28"/>
      <c r="M7" s="28"/>
      <c r="N7" s="28"/>
      <c r="O7" s="28"/>
      <c r="P7" s="28"/>
      <c r="Q7" s="28"/>
      <c r="R7" s="28"/>
      <c r="S7" s="28"/>
      <c r="T7" s="28"/>
      <c r="U7" s="28"/>
      <c r="V7" s="28"/>
      <c r="W7" s="28"/>
      <c r="X7" s="28"/>
      <c r="Y7" s="28"/>
      <c r="Z7" s="29"/>
      <c r="AA7" s="5"/>
      <c r="AB7" s="24"/>
      <c r="AC7" s="4"/>
    </row>
    <row r="8" spans="1:29" s="3" customFormat="1" ht="16.149999999999999" customHeight="1" x14ac:dyDescent="0.25">
      <c r="A8" s="70"/>
      <c r="B8" s="72"/>
      <c r="C8" s="74"/>
      <c r="D8" s="99" t="s">
        <v>34</v>
      </c>
      <c r="E8" s="30"/>
      <c r="F8" s="25"/>
      <c r="G8" s="76" t="str">
        <f>IF(C8&lt;&gt;0,C8/$C$85,"")</f>
        <v/>
      </c>
      <c r="H8" s="36" t="s">
        <v>10</v>
      </c>
      <c r="I8" s="106"/>
      <c r="J8" s="106"/>
      <c r="K8" s="106"/>
      <c r="L8" s="106"/>
      <c r="M8" s="37"/>
      <c r="N8" s="37"/>
      <c r="O8" s="37"/>
      <c r="P8" s="37"/>
      <c r="Q8" s="37"/>
      <c r="R8" s="37"/>
      <c r="S8" s="37"/>
      <c r="T8" s="37"/>
      <c r="U8" s="37"/>
      <c r="V8" s="37"/>
      <c r="W8" s="37"/>
      <c r="X8" s="37"/>
      <c r="Y8" s="37"/>
      <c r="Z8" s="38"/>
      <c r="AA8" s="5"/>
      <c r="AB8" s="59"/>
    </row>
    <row r="9" spans="1:29" s="3" customFormat="1" ht="16.149999999999999" customHeight="1" x14ac:dyDescent="0.25">
      <c r="A9" s="71"/>
      <c r="B9" s="73"/>
      <c r="C9" s="75"/>
      <c r="D9" s="100" t="s">
        <v>33</v>
      </c>
      <c r="E9" s="31"/>
      <c r="F9" s="26"/>
      <c r="G9" s="77"/>
      <c r="H9" s="27" t="s">
        <v>9</v>
      </c>
      <c r="I9" s="28"/>
      <c r="J9" s="28"/>
      <c r="K9" s="28"/>
      <c r="L9" s="28"/>
      <c r="M9" s="28"/>
      <c r="N9" s="28"/>
      <c r="O9" s="28"/>
      <c r="P9" s="28"/>
      <c r="Q9" s="28"/>
      <c r="R9" s="28"/>
      <c r="S9" s="28"/>
      <c r="T9" s="28"/>
      <c r="U9" s="28"/>
      <c r="V9" s="28"/>
      <c r="W9" s="28"/>
      <c r="X9" s="28"/>
      <c r="Y9" s="28"/>
      <c r="Z9" s="29"/>
      <c r="AA9" s="5"/>
      <c r="AB9" s="24"/>
      <c r="AC9" s="4"/>
    </row>
    <row r="10" spans="1:29" s="3" customFormat="1" ht="16.149999999999999" customHeight="1" x14ac:dyDescent="0.25">
      <c r="A10" s="70"/>
      <c r="B10" s="72"/>
      <c r="C10" s="74"/>
      <c r="D10" s="99" t="s">
        <v>34</v>
      </c>
      <c r="E10" s="30"/>
      <c r="F10" s="25"/>
      <c r="G10" s="76" t="str">
        <f>IF(C10&lt;&gt;0,C10/$C$85,"")</f>
        <v/>
      </c>
      <c r="H10" s="36" t="s">
        <v>10</v>
      </c>
      <c r="I10" s="106"/>
      <c r="J10" s="106"/>
      <c r="K10" s="106"/>
      <c r="L10" s="106"/>
      <c r="M10" s="37"/>
      <c r="N10" s="37"/>
      <c r="O10" s="37"/>
      <c r="P10" s="37"/>
      <c r="Q10" s="37"/>
      <c r="R10" s="37"/>
      <c r="S10" s="37"/>
      <c r="T10" s="37"/>
      <c r="U10" s="37"/>
      <c r="V10" s="37"/>
      <c r="W10" s="37"/>
      <c r="X10" s="37"/>
      <c r="Y10" s="37"/>
      <c r="Z10" s="38"/>
      <c r="AA10" s="5"/>
      <c r="AB10" s="59"/>
    </row>
    <row r="11" spans="1:29" s="3" customFormat="1" ht="16.149999999999999" customHeight="1" x14ac:dyDescent="0.25">
      <c r="A11" s="71"/>
      <c r="B11" s="73"/>
      <c r="C11" s="75"/>
      <c r="D11" s="100" t="s">
        <v>33</v>
      </c>
      <c r="E11" s="31"/>
      <c r="F11" s="26"/>
      <c r="G11" s="77"/>
      <c r="H11" s="27" t="s">
        <v>9</v>
      </c>
      <c r="I11" s="28"/>
      <c r="J11" s="28"/>
      <c r="K11" s="28"/>
      <c r="L11" s="28"/>
      <c r="M11" s="28"/>
      <c r="N11" s="28"/>
      <c r="O11" s="28"/>
      <c r="P11" s="28"/>
      <c r="Q11" s="28"/>
      <c r="R11" s="28"/>
      <c r="S11" s="28"/>
      <c r="T11" s="28"/>
      <c r="U11" s="28"/>
      <c r="V11" s="28"/>
      <c r="W11" s="28"/>
      <c r="X11" s="28"/>
      <c r="Y11" s="28"/>
      <c r="Z11" s="29"/>
      <c r="AA11" s="5"/>
      <c r="AB11" s="24"/>
      <c r="AC11" s="4"/>
    </row>
    <row r="12" spans="1:29" s="3" customFormat="1" ht="16.149999999999999" customHeight="1" x14ac:dyDescent="0.25">
      <c r="A12" s="70"/>
      <c r="B12" s="72"/>
      <c r="C12" s="74"/>
      <c r="D12" s="99" t="s">
        <v>34</v>
      </c>
      <c r="E12" s="30"/>
      <c r="F12" s="25"/>
      <c r="G12" s="76" t="str">
        <f>IF(C12&lt;&gt;0,C12/$C$85,"")</f>
        <v/>
      </c>
      <c r="H12" s="36" t="s">
        <v>10</v>
      </c>
      <c r="I12" s="106"/>
      <c r="J12" s="106"/>
      <c r="K12" s="106"/>
      <c r="L12" s="106"/>
      <c r="M12" s="37"/>
      <c r="N12" s="37"/>
      <c r="O12" s="37"/>
      <c r="P12" s="37"/>
      <c r="Q12" s="37"/>
      <c r="R12" s="37"/>
      <c r="S12" s="37"/>
      <c r="T12" s="37"/>
      <c r="U12" s="37"/>
      <c r="V12" s="37"/>
      <c r="W12" s="37"/>
      <c r="X12" s="37"/>
      <c r="Y12" s="37"/>
      <c r="Z12" s="38"/>
      <c r="AA12" s="5"/>
      <c r="AB12" s="59"/>
    </row>
    <row r="13" spans="1:29" s="3" customFormat="1" ht="16.149999999999999" customHeight="1" x14ac:dyDescent="0.25">
      <c r="A13" s="71"/>
      <c r="B13" s="73"/>
      <c r="C13" s="75"/>
      <c r="D13" s="100" t="s">
        <v>33</v>
      </c>
      <c r="E13" s="31"/>
      <c r="F13" s="26"/>
      <c r="G13" s="77"/>
      <c r="H13" s="27" t="s">
        <v>9</v>
      </c>
      <c r="I13" s="28"/>
      <c r="J13" s="28"/>
      <c r="K13" s="28"/>
      <c r="L13" s="28"/>
      <c r="M13" s="28"/>
      <c r="N13" s="28"/>
      <c r="O13" s="28"/>
      <c r="P13" s="28"/>
      <c r="Q13" s="28"/>
      <c r="R13" s="28"/>
      <c r="S13" s="28"/>
      <c r="T13" s="28"/>
      <c r="U13" s="28"/>
      <c r="V13" s="28"/>
      <c r="W13" s="28"/>
      <c r="X13" s="28"/>
      <c r="Y13" s="28"/>
      <c r="Z13" s="29"/>
      <c r="AA13" s="5"/>
      <c r="AB13" s="24"/>
      <c r="AC13" s="4"/>
    </row>
    <row r="14" spans="1:29" s="3" customFormat="1" ht="16.149999999999999" customHeight="1" x14ac:dyDescent="0.25">
      <c r="A14" s="70"/>
      <c r="B14" s="72"/>
      <c r="C14" s="74"/>
      <c r="D14" s="99" t="s">
        <v>34</v>
      </c>
      <c r="E14" s="30"/>
      <c r="F14" s="25"/>
      <c r="G14" s="76" t="str">
        <f>IF(C14&lt;&gt;0,C14/$C$85,"")</f>
        <v/>
      </c>
      <c r="H14" s="36" t="s">
        <v>10</v>
      </c>
      <c r="I14" s="106"/>
      <c r="J14" s="106"/>
      <c r="K14" s="106"/>
      <c r="L14" s="106"/>
      <c r="M14" s="37"/>
      <c r="N14" s="37"/>
      <c r="O14" s="37"/>
      <c r="P14" s="37"/>
      <c r="Q14" s="37"/>
      <c r="R14" s="37"/>
      <c r="S14" s="37"/>
      <c r="T14" s="37"/>
      <c r="U14" s="37"/>
      <c r="V14" s="37"/>
      <c r="W14" s="37"/>
      <c r="X14" s="37"/>
      <c r="Y14" s="37"/>
      <c r="Z14" s="38"/>
      <c r="AA14" s="5"/>
      <c r="AB14" s="59"/>
    </row>
    <row r="15" spans="1:29" s="3" customFormat="1" ht="16.149999999999999" customHeight="1" x14ac:dyDescent="0.25">
      <c r="A15" s="71"/>
      <c r="B15" s="73"/>
      <c r="C15" s="75"/>
      <c r="D15" s="100" t="s">
        <v>33</v>
      </c>
      <c r="E15" s="31"/>
      <c r="F15" s="26"/>
      <c r="G15" s="77"/>
      <c r="H15" s="27" t="s">
        <v>9</v>
      </c>
      <c r="I15" s="28"/>
      <c r="J15" s="28"/>
      <c r="K15" s="28"/>
      <c r="L15" s="28"/>
      <c r="M15" s="28"/>
      <c r="N15" s="28"/>
      <c r="O15" s="28"/>
      <c r="P15" s="28"/>
      <c r="Q15" s="28"/>
      <c r="R15" s="28"/>
      <c r="S15" s="28"/>
      <c r="T15" s="28"/>
      <c r="U15" s="28"/>
      <c r="V15" s="28"/>
      <c r="W15" s="28"/>
      <c r="X15" s="28"/>
      <c r="Y15" s="28"/>
      <c r="Z15" s="29"/>
      <c r="AA15" s="5"/>
      <c r="AB15" s="24"/>
      <c r="AC15" s="4"/>
    </row>
    <row r="16" spans="1:29" s="3" customFormat="1" ht="16.149999999999999" customHeight="1" x14ac:dyDescent="0.25">
      <c r="A16" s="70"/>
      <c r="B16" s="72"/>
      <c r="C16" s="74"/>
      <c r="D16" s="99" t="s">
        <v>34</v>
      </c>
      <c r="E16" s="30"/>
      <c r="F16" s="25"/>
      <c r="G16" s="76" t="str">
        <f>IF(C16&lt;&gt;0,C16/$C$85,"")</f>
        <v/>
      </c>
      <c r="H16" s="36" t="s">
        <v>10</v>
      </c>
      <c r="I16" s="106"/>
      <c r="J16" s="106"/>
      <c r="K16" s="106"/>
      <c r="L16" s="106"/>
      <c r="M16" s="37"/>
      <c r="N16" s="37"/>
      <c r="O16" s="37"/>
      <c r="P16" s="37"/>
      <c r="Q16" s="37"/>
      <c r="R16" s="37"/>
      <c r="S16" s="37"/>
      <c r="T16" s="37"/>
      <c r="U16" s="37"/>
      <c r="V16" s="37"/>
      <c r="W16" s="37"/>
      <c r="X16" s="37"/>
      <c r="Y16" s="37"/>
      <c r="Z16" s="38"/>
      <c r="AA16" s="5"/>
      <c r="AB16" s="59"/>
    </row>
    <row r="17" spans="1:29" s="3" customFormat="1" ht="16.149999999999999" customHeight="1" x14ac:dyDescent="0.25">
      <c r="A17" s="71"/>
      <c r="B17" s="73"/>
      <c r="C17" s="75"/>
      <c r="D17" s="100" t="s">
        <v>33</v>
      </c>
      <c r="E17" s="31"/>
      <c r="F17" s="26"/>
      <c r="G17" s="77"/>
      <c r="H17" s="27" t="s">
        <v>9</v>
      </c>
      <c r="I17" s="28"/>
      <c r="J17" s="28"/>
      <c r="K17" s="28"/>
      <c r="L17" s="28"/>
      <c r="M17" s="28"/>
      <c r="N17" s="28"/>
      <c r="O17" s="28"/>
      <c r="P17" s="28"/>
      <c r="Q17" s="28"/>
      <c r="R17" s="28"/>
      <c r="S17" s="28"/>
      <c r="T17" s="28"/>
      <c r="U17" s="28"/>
      <c r="V17" s="28"/>
      <c r="W17" s="28"/>
      <c r="X17" s="28"/>
      <c r="Y17" s="28"/>
      <c r="Z17" s="29"/>
      <c r="AA17" s="5"/>
      <c r="AB17" s="24"/>
      <c r="AC17" s="4"/>
    </row>
    <row r="18" spans="1:29" s="3" customFormat="1" ht="16.149999999999999" customHeight="1" x14ac:dyDescent="0.25">
      <c r="A18" s="70"/>
      <c r="B18" s="72"/>
      <c r="C18" s="74"/>
      <c r="D18" s="99" t="s">
        <v>34</v>
      </c>
      <c r="E18" s="30"/>
      <c r="F18" s="25"/>
      <c r="G18" s="76" t="str">
        <f>IF(C18&lt;&gt;0,C18/$C$85,"")</f>
        <v/>
      </c>
      <c r="H18" s="36" t="s">
        <v>10</v>
      </c>
      <c r="I18" s="106"/>
      <c r="J18" s="106"/>
      <c r="K18" s="106"/>
      <c r="L18" s="106"/>
      <c r="M18" s="37"/>
      <c r="N18" s="37"/>
      <c r="O18" s="37"/>
      <c r="P18" s="37"/>
      <c r="Q18" s="37"/>
      <c r="R18" s="37"/>
      <c r="S18" s="37"/>
      <c r="T18" s="37"/>
      <c r="U18" s="37"/>
      <c r="V18" s="37"/>
      <c r="W18" s="37"/>
      <c r="X18" s="37"/>
      <c r="Y18" s="37"/>
      <c r="Z18" s="38"/>
      <c r="AA18" s="5"/>
      <c r="AB18" s="59"/>
    </row>
    <row r="19" spans="1:29" s="3" customFormat="1" ht="16.149999999999999" customHeight="1" x14ac:dyDescent="0.25">
      <c r="A19" s="71"/>
      <c r="B19" s="73"/>
      <c r="C19" s="75"/>
      <c r="D19" s="100" t="s">
        <v>33</v>
      </c>
      <c r="E19" s="31"/>
      <c r="F19" s="26"/>
      <c r="G19" s="77"/>
      <c r="H19" s="27" t="s">
        <v>9</v>
      </c>
      <c r="I19" s="28"/>
      <c r="J19" s="28"/>
      <c r="K19" s="28"/>
      <c r="L19" s="28"/>
      <c r="M19" s="28"/>
      <c r="N19" s="28"/>
      <c r="O19" s="28"/>
      <c r="P19" s="28"/>
      <c r="Q19" s="28"/>
      <c r="R19" s="28"/>
      <c r="S19" s="28"/>
      <c r="T19" s="28"/>
      <c r="U19" s="28"/>
      <c r="V19" s="28"/>
      <c r="W19" s="28"/>
      <c r="X19" s="28"/>
      <c r="Y19" s="28"/>
      <c r="Z19" s="29"/>
      <c r="AA19" s="5"/>
      <c r="AB19" s="24"/>
      <c r="AC19" s="4"/>
    </row>
    <row r="20" spans="1:29" s="3" customFormat="1" ht="16.149999999999999" customHeight="1" x14ac:dyDescent="0.25">
      <c r="A20" s="70"/>
      <c r="B20" s="72"/>
      <c r="C20" s="74"/>
      <c r="D20" s="99" t="s">
        <v>34</v>
      </c>
      <c r="E20" s="30"/>
      <c r="F20" s="25"/>
      <c r="G20" s="76" t="str">
        <f>IF(C20&lt;&gt;0,C20/$C$85,"")</f>
        <v/>
      </c>
      <c r="H20" s="36" t="s">
        <v>10</v>
      </c>
      <c r="I20" s="106"/>
      <c r="J20" s="106"/>
      <c r="K20" s="106"/>
      <c r="L20" s="106"/>
      <c r="M20" s="37"/>
      <c r="N20" s="37"/>
      <c r="O20" s="37"/>
      <c r="P20" s="37"/>
      <c r="Q20" s="37"/>
      <c r="R20" s="37"/>
      <c r="S20" s="37"/>
      <c r="T20" s="37"/>
      <c r="U20" s="37"/>
      <c r="V20" s="37"/>
      <c r="W20" s="37"/>
      <c r="X20" s="37"/>
      <c r="Y20" s="37"/>
      <c r="Z20" s="38"/>
      <c r="AA20" s="5"/>
      <c r="AB20" s="59"/>
    </row>
    <row r="21" spans="1:29" s="3" customFormat="1" ht="16.149999999999999" customHeight="1" x14ac:dyDescent="0.25">
      <c r="A21" s="71"/>
      <c r="B21" s="73"/>
      <c r="C21" s="75"/>
      <c r="D21" s="100" t="s">
        <v>33</v>
      </c>
      <c r="E21" s="31"/>
      <c r="F21" s="26"/>
      <c r="G21" s="77"/>
      <c r="H21" s="27" t="s">
        <v>9</v>
      </c>
      <c r="I21" s="28"/>
      <c r="J21" s="28"/>
      <c r="K21" s="28"/>
      <c r="L21" s="28"/>
      <c r="M21" s="28"/>
      <c r="N21" s="28"/>
      <c r="O21" s="28"/>
      <c r="P21" s="28"/>
      <c r="Q21" s="28"/>
      <c r="R21" s="28"/>
      <c r="S21" s="28"/>
      <c r="T21" s="28"/>
      <c r="U21" s="28"/>
      <c r="V21" s="28"/>
      <c r="W21" s="28"/>
      <c r="X21" s="28"/>
      <c r="Y21" s="28"/>
      <c r="Z21" s="29"/>
      <c r="AA21" s="5"/>
      <c r="AB21" s="24"/>
      <c r="AC21" s="4"/>
    </row>
    <row r="22" spans="1:29" s="3" customFormat="1" ht="16.149999999999999" customHeight="1" x14ac:dyDescent="0.25">
      <c r="A22" s="70"/>
      <c r="B22" s="72"/>
      <c r="C22" s="74"/>
      <c r="D22" s="99" t="s">
        <v>34</v>
      </c>
      <c r="E22" s="30"/>
      <c r="F22" s="25"/>
      <c r="G22" s="76" t="str">
        <f>IF(C22&lt;&gt;0,C22/$C$85,"")</f>
        <v/>
      </c>
      <c r="H22" s="36" t="s">
        <v>10</v>
      </c>
      <c r="I22" s="106"/>
      <c r="J22" s="106"/>
      <c r="K22" s="106"/>
      <c r="L22" s="106"/>
      <c r="M22" s="37"/>
      <c r="N22" s="37"/>
      <c r="O22" s="37"/>
      <c r="P22" s="37"/>
      <c r="Q22" s="37"/>
      <c r="R22" s="37"/>
      <c r="S22" s="37"/>
      <c r="T22" s="37"/>
      <c r="U22" s="37"/>
      <c r="V22" s="37"/>
      <c r="W22" s="37"/>
      <c r="X22" s="37"/>
      <c r="Y22" s="37"/>
      <c r="Z22" s="38"/>
      <c r="AA22" s="5"/>
      <c r="AB22" s="59"/>
    </row>
    <row r="23" spans="1:29" s="3" customFormat="1" ht="16.149999999999999" customHeight="1" x14ac:dyDescent="0.25">
      <c r="A23" s="71"/>
      <c r="B23" s="73"/>
      <c r="C23" s="75"/>
      <c r="D23" s="100" t="s">
        <v>33</v>
      </c>
      <c r="E23" s="31"/>
      <c r="F23" s="26"/>
      <c r="G23" s="77"/>
      <c r="H23" s="27" t="s">
        <v>9</v>
      </c>
      <c r="I23" s="28"/>
      <c r="J23" s="28"/>
      <c r="K23" s="28"/>
      <c r="L23" s="28"/>
      <c r="M23" s="28"/>
      <c r="N23" s="28"/>
      <c r="O23" s="28"/>
      <c r="P23" s="28"/>
      <c r="Q23" s="28"/>
      <c r="R23" s="28"/>
      <c r="S23" s="28"/>
      <c r="T23" s="28"/>
      <c r="U23" s="28"/>
      <c r="V23" s="28"/>
      <c r="W23" s="28"/>
      <c r="X23" s="28"/>
      <c r="Y23" s="28"/>
      <c r="Z23" s="29"/>
      <c r="AA23" s="5"/>
      <c r="AB23" s="24"/>
      <c r="AC23" s="4"/>
    </row>
    <row r="24" spans="1:29" s="3" customFormat="1" ht="16.149999999999999" customHeight="1" x14ac:dyDescent="0.25">
      <c r="A24" s="70"/>
      <c r="B24" s="72"/>
      <c r="C24" s="74"/>
      <c r="D24" s="99" t="s">
        <v>34</v>
      </c>
      <c r="E24" s="30"/>
      <c r="F24" s="25"/>
      <c r="G24" s="76" t="str">
        <f>IF(C24&lt;&gt;0,C24/$C$85,"")</f>
        <v/>
      </c>
      <c r="H24" s="36" t="s">
        <v>10</v>
      </c>
      <c r="I24" s="106"/>
      <c r="J24" s="106"/>
      <c r="K24" s="106"/>
      <c r="L24" s="106"/>
      <c r="M24" s="37"/>
      <c r="N24" s="37"/>
      <c r="O24" s="37"/>
      <c r="P24" s="37"/>
      <c r="Q24" s="37"/>
      <c r="R24" s="37"/>
      <c r="S24" s="37"/>
      <c r="T24" s="37"/>
      <c r="U24" s="37"/>
      <c r="V24" s="37"/>
      <c r="W24" s="37"/>
      <c r="X24" s="37"/>
      <c r="Y24" s="37"/>
      <c r="Z24" s="38"/>
      <c r="AA24" s="5"/>
      <c r="AB24" s="59"/>
    </row>
    <row r="25" spans="1:29" s="3" customFormat="1" ht="16.149999999999999" customHeight="1" x14ac:dyDescent="0.25">
      <c r="A25" s="71"/>
      <c r="B25" s="73"/>
      <c r="C25" s="75"/>
      <c r="D25" s="100" t="s">
        <v>33</v>
      </c>
      <c r="E25" s="31"/>
      <c r="F25" s="26"/>
      <c r="G25" s="77"/>
      <c r="H25" s="27" t="s">
        <v>9</v>
      </c>
      <c r="I25" s="28"/>
      <c r="J25" s="28"/>
      <c r="K25" s="28"/>
      <c r="L25" s="28"/>
      <c r="M25" s="28"/>
      <c r="N25" s="28"/>
      <c r="O25" s="28"/>
      <c r="P25" s="28"/>
      <c r="Q25" s="28"/>
      <c r="R25" s="28"/>
      <c r="S25" s="28"/>
      <c r="T25" s="28"/>
      <c r="U25" s="28"/>
      <c r="V25" s="28"/>
      <c r="W25" s="28"/>
      <c r="X25" s="28"/>
      <c r="Y25" s="28"/>
      <c r="Z25" s="29"/>
      <c r="AA25" s="5"/>
      <c r="AB25" s="24"/>
      <c r="AC25" s="4"/>
    </row>
    <row r="26" spans="1:29" s="3" customFormat="1" ht="16.149999999999999" customHeight="1" x14ac:dyDescent="0.25">
      <c r="A26" s="70"/>
      <c r="B26" s="72"/>
      <c r="C26" s="74"/>
      <c r="D26" s="99" t="s">
        <v>34</v>
      </c>
      <c r="E26" s="30"/>
      <c r="F26" s="25"/>
      <c r="G26" s="76" t="str">
        <f>IF(C26&lt;&gt;0,C26/$C$85,"")</f>
        <v/>
      </c>
      <c r="H26" s="36" t="s">
        <v>10</v>
      </c>
      <c r="I26" s="106"/>
      <c r="J26" s="106"/>
      <c r="K26" s="106"/>
      <c r="L26" s="106"/>
      <c r="M26" s="37"/>
      <c r="N26" s="37"/>
      <c r="O26" s="37"/>
      <c r="P26" s="37"/>
      <c r="Q26" s="37"/>
      <c r="R26" s="37"/>
      <c r="S26" s="37"/>
      <c r="T26" s="37"/>
      <c r="U26" s="37"/>
      <c r="V26" s="37"/>
      <c r="W26" s="37"/>
      <c r="X26" s="37"/>
      <c r="Y26" s="37"/>
      <c r="Z26" s="38"/>
      <c r="AA26" s="5"/>
      <c r="AB26" s="59"/>
    </row>
    <row r="27" spans="1:29" s="3" customFormat="1" ht="16.149999999999999" customHeight="1" x14ac:dyDescent="0.25">
      <c r="A27" s="71"/>
      <c r="B27" s="73"/>
      <c r="C27" s="75"/>
      <c r="D27" s="100" t="s">
        <v>33</v>
      </c>
      <c r="E27" s="31"/>
      <c r="F27" s="26"/>
      <c r="G27" s="77"/>
      <c r="H27" s="27" t="s">
        <v>9</v>
      </c>
      <c r="I27" s="28"/>
      <c r="J27" s="28"/>
      <c r="K27" s="28"/>
      <c r="L27" s="28"/>
      <c r="M27" s="28"/>
      <c r="N27" s="28"/>
      <c r="O27" s="28"/>
      <c r="P27" s="28"/>
      <c r="Q27" s="28"/>
      <c r="R27" s="28"/>
      <c r="S27" s="28"/>
      <c r="T27" s="28"/>
      <c r="U27" s="28"/>
      <c r="V27" s="28"/>
      <c r="W27" s="28"/>
      <c r="X27" s="28"/>
      <c r="Y27" s="28"/>
      <c r="Z27" s="29"/>
      <c r="AA27" s="5"/>
      <c r="AB27" s="24"/>
      <c r="AC27" s="4"/>
    </row>
    <row r="28" spans="1:29" s="3" customFormat="1" ht="16.149999999999999" customHeight="1" x14ac:dyDescent="0.25">
      <c r="A28" s="70"/>
      <c r="B28" s="72"/>
      <c r="C28" s="74"/>
      <c r="D28" s="99" t="s">
        <v>34</v>
      </c>
      <c r="E28" s="30"/>
      <c r="F28" s="25"/>
      <c r="G28" s="76" t="str">
        <f>IF(C28&lt;&gt;0,C28/$C$85,"")</f>
        <v/>
      </c>
      <c r="H28" s="36" t="s">
        <v>10</v>
      </c>
      <c r="I28" s="106"/>
      <c r="J28" s="106"/>
      <c r="K28" s="106"/>
      <c r="L28" s="106"/>
      <c r="M28" s="37"/>
      <c r="N28" s="37"/>
      <c r="O28" s="37"/>
      <c r="P28" s="37"/>
      <c r="Q28" s="37"/>
      <c r="R28" s="37"/>
      <c r="S28" s="37"/>
      <c r="T28" s="37"/>
      <c r="U28" s="37"/>
      <c r="V28" s="37"/>
      <c r="W28" s="37"/>
      <c r="X28" s="37"/>
      <c r="Y28" s="37"/>
      <c r="Z28" s="38"/>
      <c r="AA28" s="5"/>
      <c r="AB28" s="59"/>
    </row>
    <row r="29" spans="1:29" s="3" customFormat="1" ht="16.149999999999999" customHeight="1" x14ac:dyDescent="0.25">
      <c r="A29" s="71"/>
      <c r="B29" s="73"/>
      <c r="C29" s="75"/>
      <c r="D29" s="100" t="s">
        <v>33</v>
      </c>
      <c r="E29" s="31"/>
      <c r="F29" s="26"/>
      <c r="G29" s="77"/>
      <c r="H29" s="27" t="s">
        <v>9</v>
      </c>
      <c r="I29" s="28"/>
      <c r="J29" s="28"/>
      <c r="K29" s="28"/>
      <c r="L29" s="28"/>
      <c r="M29" s="28"/>
      <c r="N29" s="28"/>
      <c r="O29" s="28"/>
      <c r="P29" s="28"/>
      <c r="Q29" s="28"/>
      <c r="R29" s="28"/>
      <c r="S29" s="28"/>
      <c r="T29" s="28"/>
      <c r="U29" s="28"/>
      <c r="V29" s="28"/>
      <c r="W29" s="28"/>
      <c r="X29" s="28"/>
      <c r="Y29" s="28"/>
      <c r="Z29" s="29"/>
      <c r="AA29" s="5"/>
      <c r="AB29" s="24"/>
      <c r="AC29" s="4"/>
    </row>
    <row r="30" spans="1:29" s="3" customFormat="1" ht="16.149999999999999" customHeight="1" x14ac:dyDescent="0.25">
      <c r="A30" s="70"/>
      <c r="B30" s="72"/>
      <c r="C30" s="74"/>
      <c r="D30" s="99" t="s">
        <v>34</v>
      </c>
      <c r="E30" s="30"/>
      <c r="F30" s="25"/>
      <c r="G30" s="76" t="str">
        <f>IF(C30&lt;&gt;0,C30/$C$85,"")</f>
        <v/>
      </c>
      <c r="H30" s="36" t="s">
        <v>10</v>
      </c>
      <c r="I30" s="106"/>
      <c r="J30" s="106"/>
      <c r="K30" s="106"/>
      <c r="L30" s="106"/>
      <c r="M30" s="37"/>
      <c r="N30" s="37"/>
      <c r="O30" s="37"/>
      <c r="P30" s="37"/>
      <c r="Q30" s="37"/>
      <c r="R30" s="37"/>
      <c r="S30" s="37"/>
      <c r="T30" s="37"/>
      <c r="U30" s="37"/>
      <c r="V30" s="37"/>
      <c r="W30" s="37"/>
      <c r="X30" s="37"/>
      <c r="Y30" s="37"/>
      <c r="Z30" s="38"/>
      <c r="AA30" s="5"/>
      <c r="AB30" s="59"/>
    </row>
    <row r="31" spans="1:29" s="3" customFormat="1" ht="16.149999999999999" customHeight="1" x14ac:dyDescent="0.25">
      <c r="A31" s="71"/>
      <c r="B31" s="73"/>
      <c r="C31" s="75"/>
      <c r="D31" s="100" t="s">
        <v>33</v>
      </c>
      <c r="E31" s="31"/>
      <c r="F31" s="26"/>
      <c r="G31" s="77"/>
      <c r="H31" s="27" t="s">
        <v>9</v>
      </c>
      <c r="I31" s="28"/>
      <c r="J31" s="28"/>
      <c r="K31" s="28"/>
      <c r="L31" s="28"/>
      <c r="M31" s="28"/>
      <c r="N31" s="28"/>
      <c r="O31" s="28"/>
      <c r="P31" s="28"/>
      <c r="Q31" s="28"/>
      <c r="R31" s="28"/>
      <c r="S31" s="28"/>
      <c r="T31" s="28"/>
      <c r="U31" s="28"/>
      <c r="V31" s="28"/>
      <c r="W31" s="28"/>
      <c r="X31" s="28"/>
      <c r="Y31" s="28"/>
      <c r="Z31" s="29"/>
      <c r="AA31" s="5"/>
      <c r="AB31" s="24"/>
      <c r="AC31" s="4"/>
    </row>
    <row r="32" spans="1:29" s="3" customFormat="1" ht="16.149999999999999" customHeight="1" x14ac:dyDescent="0.25">
      <c r="A32" s="70"/>
      <c r="B32" s="72"/>
      <c r="C32" s="74"/>
      <c r="D32" s="99" t="s">
        <v>34</v>
      </c>
      <c r="E32" s="30"/>
      <c r="F32" s="25"/>
      <c r="G32" s="76" t="str">
        <f>IF(C32&lt;&gt;0,C32/$C$85,"")</f>
        <v/>
      </c>
      <c r="H32" s="36" t="s">
        <v>10</v>
      </c>
      <c r="I32" s="106"/>
      <c r="J32" s="106"/>
      <c r="K32" s="106"/>
      <c r="L32" s="106"/>
      <c r="M32" s="37"/>
      <c r="N32" s="37"/>
      <c r="O32" s="37"/>
      <c r="P32" s="37"/>
      <c r="Q32" s="37"/>
      <c r="R32" s="37"/>
      <c r="S32" s="37"/>
      <c r="T32" s="37"/>
      <c r="U32" s="37"/>
      <c r="V32" s="37"/>
      <c r="W32" s="37"/>
      <c r="X32" s="37"/>
      <c r="Y32" s="37"/>
      <c r="Z32" s="38"/>
      <c r="AA32" s="5"/>
      <c r="AB32" s="59"/>
    </row>
    <row r="33" spans="1:29" s="3" customFormat="1" ht="16.149999999999999" customHeight="1" x14ac:dyDescent="0.25">
      <c r="A33" s="71"/>
      <c r="B33" s="73"/>
      <c r="C33" s="75"/>
      <c r="D33" s="100" t="s">
        <v>33</v>
      </c>
      <c r="E33" s="31"/>
      <c r="F33" s="26"/>
      <c r="G33" s="77"/>
      <c r="H33" s="27" t="s">
        <v>9</v>
      </c>
      <c r="I33" s="28"/>
      <c r="J33" s="28"/>
      <c r="K33" s="28"/>
      <c r="L33" s="28"/>
      <c r="M33" s="28"/>
      <c r="N33" s="28"/>
      <c r="O33" s="28"/>
      <c r="P33" s="28"/>
      <c r="Q33" s="28"/>
      <c r="R33" s="28"/>
      <c r="S33" s="28"/>
      <c r="T33" s="28"/>
      <c r="U33" s="28"/>
      <c r="V33" s="28"/>
      <c r="W33" s="28"/>
      <c r="X33" s="28"/>
      <c r="Y33" s="28"/>
      <c r="Z33" s="29"/>
      <c r="AA33" s="5"/>
      <c r="AB33" s="24"/>
      <c r="AC33" s="4"/>
    </row>
    <row r="34" spans="1:29" s="3" customFormat="1" ht="16.149999999999999" customHeight="1" x14ac:dyDescent="0.25">
      <c r="A34" s="70"/>
      <c r="B34" s="72"/>
      <c r="C34" s="74"/>
      <c r="D34" s="99" t="s">
        <v>34</v>
      </c>
      <c r="E34" s="30"/>
      <c r="F34" s="25"/>
      <c r="G34" s="76" t="str">
        <f>IF(C34&lt;&gt;0,C34/$C$85,"")</f>
        <v/>
      </c>
      <c r="H34" s="36" t="s">
        <v>10</v>
      </c>
      <c r="I34" s="106"/>
      <c r="J34" s="106"/>
      <c r="K34" s="106"/>
      <c r="L34" s="106"/>
      <c r="M34" s="37"/>
      <c r="N34" s="37"/>
      <c r="O34" s="37"/>
      <c r="P34" s="37"/>
      <c r="Q34" s="37"/>
      <c r="R34" s="37"/>
      <c r="S34" s="37"/>
      <c r="T34" s="37"/>
      <c r="U34" s="37"/>
      <c r="V34" s="37"/>
      <c r="W34" s="37"/>
      <c r="X34" s="37"/>
      <c r="Y34" s="37"/>
      <c r="Z34" s="38"/>
      <c r="AA34" s="5"/>
      <c r="AB34" s="59"/>
    </row>
    <row r="35" spans="1:29" s="3" customFormat="1" ht="16.149999999999999" customHeight="1" x14ac:dyDescent="0.25">
      <c r="A35" s="71"/>
      <c r="B35" s="73"/>
      <c r="C35" s="75"/>
      <c r="D35" s="100" t="s">
        <v>33</v>
      </c>
      <c r="E35" s="31"/>
      <c r="F35" s="26"/>
      <c r="G35" s="77"/>
      <c r="H35" s="27" t="s">
        <v>9</v>
      </c>
      <c r="I35" s="28"/>
      <c r="J35" s="28"/>
      <c r="K35" s="28"/>
      <c r="L35" s="28"/>
      <c r="M35" s="28"/>
      <c r="N35" s="28"/>
      <c r="O35" s="28"/>
      <c r="P35" s="28"/>
      <c r="Q35" s="28"/>
      <c r="R35" s="28"/>
      <c r="S35" s="28"/>
      <c r="T35" s="28"/>
      <c r="U35" s="28"/>
      <c r="V35" s="28"/>
      <c r="W35" s="28"/>
      <c r="X35" s="28"/>
      <c r="Y35" s="28"/>
      <c r="Z35" s="29"/>
      <c r="AA35" s="5"/>
      <c r="AB35" s="24"/>
      <c r="AC35" s="4"/>
    </row>
    <row r="36" spans="1:29" s="3" customFormat="1" ht="16.149999999999999" customHeight="1" x14ac:dyDescent="0.25">
      <c r="A36" s="70"/>
      <c r="B36" s="78"/>
      <c r="C36" s="74"/>
      <c r="D36" s="99" t="s">
        <v>34</v>
      </c>
      <c r="E36" s="30"/>
      <c r="F36" s="25"/>
      <c r="G36" s="76" t="str">
        <f>IF(C36&lt;&gt;0,C36/$C$85,"")</f>
        <v/>
      </c>
      <c r="H36" s="36" t="s">
        <v>10</v>
      </c>
      <c r="I36" s="106"/>
      <c r="J36" s="106"/>
      <c r="K36" s="106"/>
      <c r="L36" s="106"/>
      <c r="M36" s="37"/>
      <c r="N36" s="37"/>
      <c r="O36" s="37"/>
      <c r="P36" s="37"/>
      <c r="Q36" s="37"/>
      <c r="R36" s="37"/>
      <c r="S36" s="37"/>
      <c r="T36" s="37"/>
      <c r="U36" s="37"/>
      <c r="V36" s="37"/>
      <c r="W36" s="37"/>
      <c r="X36" s="37"/>
      <c r="Y36" s="37"/>
      <c r="Z36" s="38"/>
      <c r="AA36" s="5"/>
      <c r="AB36" s="59"/>
    </row>
    <row r="37" spans="1:29" s="3" customFormat="1" ht="16.149999999999999" customHeight="1" x14ac:dyDescent="0.25">
      <c r="A37" s="71"/>
      <c r="B37" s="79"/>
      <c r="C37" s="75"/>
      <c r="D37" s="100" t="s">
        <v>33</v>
      </c>
      <c r="E37" s="31"/>
      <c r="F37" s="26"/>
      <c r="G37" s="77"/>
      <c r="H37" s="27" t="s">
        <v>9</v>
      </c>
      <c r="I37" s="28"/>
      <c r="J37" s="28"/>
      <c r="K37" s="28"/>
      <c r="L37" s="28"/>
      <c r="M37" s="28"/>
      <c r="N37" s="28"/>
      <c r="O37" s="28"/>
      <c r="P37" s="28"/>
      <c r="Q37" s="28"/>
      <c r="R37" s="28"/>
      <c r="S37" s="28"/>
      <c r="T37" s="28"/>
      <c r="U37" s="28"/>
      <c r="V37" s="28"/>
      <c r="W37" s="28"/>
      <c r="X37" s="28"/>
      <c r="Y37" s="28"/>
      <c r="Z37" s="29"/>
      <c r="AA37" s="5"/>
      <c r="AB37" s="24"/>
      <c r="AC37" s="4"/>
    </row>
    <row r="38" spans="1:29" s="3" customFormat="1" ht="16.149999999999999" customHeight="1" x14ac:dyDescent="0.25">
      <c r="A38" s="70"/>
      <c r="B38" s="72"/>
      <c r="C38" s="74"/>
      <c r="D38" s="99" t="s">
        <v>34</v>
      </c>
      <c r="E38" s="30"/>
      <c r="F38" s="25"/>
      <c r="G38" s="76" t="str">
        <f>IF(C38&lt;&gt;0,C38/$C$85,"")</f>
        <v/>
      </c>
      <c r="H38" s="36" t="s">
        <v>10</v>
      </c>
      <c r="I38" s="106"/>
      <c r="J38" s="106"/>
      <c r="K38" s="106"/>
      <c r="L38" s="106"/>
      <c r="M38" s="37"/>
      <c r="N38" s="37"/>
      <c r="O38" s="37"/>
      <c r="P38" s="37"/>
      <c r="Q38" s="37"/>
      <c r="R38" s="37"/>
      <c r="S38" s="37"/>
      <c r="T38" s="37"/>
      <c r="U38" s="37"/>
      <c r="V38" s="37"/>
      <c r="W38" s="37"/>
      <c r="X38" s="37"/>
      <c r="Y38" s="37"/>
      <c r="Z38" s="38"/>
      <c r="AA38" s="5"/>
      <c r="AB38" s="59"/>
    </row>
    <row r="39" spans="1:29" s="3" customFormat="1" ht="16.149999999999999" customHeight="1" x14ac:dyDescent="0.25">
      <c r="A39" s="71"/>
      <c r="B39" s="73"/>
      <c r="C39" s="75"/>
      <c r="D39" s="100" t="s">
        <v>33</v>
      </c>
      <c r="E39" s="31"/>
      <c r="F39" s="26"/>
      <c r="G39" s="77"/>
      <c r="H39" s="27" t="s">
        <v>9</v>
      </c>
      <c r="I39" s="28"/>
      <c r="J39" s="28"/>
      <c r="K39" s="28"/>
      <c r="L39" s="28"/>
      <c r="M39" s="28"/>
      <c r="N39" s="28"/>
      <c r="O39" s="28"/>
      <c r="P39" s="28"/>
      <c r="Q39" s="28"/>
      <c r="R39" s="28"/>
      <c r="S39" s="28"/>
      <c r="T39" s="28"/>
      <c r="U39" s="28"/>
      <c r="V39" s="28"/>
      <c r="W39" s="28"/>
      <c r="X39" s="28"/>
      <c r="Y39" s="28"/>
      <c r="Z39" s="29"/>
      <c r="AA39" s="5"/>
      <c r="AB39" s="24"/>
      <c r="AC39" s="4"/>
    </row>
    <row r="40" spans="1:29" s="3" customFormat="1" ht="16.149999999999999" customHeight="1" x14ac:dyDescent="0.25">
      <c r="A40" s="70"/>
      <c r="B40" s="72"/>
      <c r="C40" s="74"/>
      <c r="D40" s="99" t="s">
        <v>34</v>
      </c>
      <c r="E40" s="30"/>
      <c r="F40" s="25"/>
      <c r="G40" s="76" t="str">
        <f>IF(C40&lt;&gt;0,C40/$C$85,"")</f>
        <v/>
      </c>
      <c r="H40" s="36" t="s">
        <v>10</v>
      </c>
      <c r="I40" s="106"/>
      <c r="J40" s="106"/>
      <c r="K40" s="106"/>
      <c r="L40" s="106"/>
      <c r="M40" s="37"/>
      <c r="N40" s="37"/>
      <c r="O40" s="37"/>
      <c r="P40" s="37"/>
      <c r="Q40" s="37"/>
      <c r="R40" s="37"/>
      <c r="S40" s="37"/>
      <c r="T40" s="37"/>
      <c r="U40" s="37"/>
      <c r="V40" s="37"/>
      <c r="W40" s="37"/>
      <c r="X40" s="37"/>
      <c r="Y40" s="37"/>
      <c r="Z40" s="38"/>
      <c r="AA40" s="5"/>
      <c r="AB40" s="59"/>
    </row>
    <row r="41" spans="1:29" s="3" customFormat="1" ht="16.149999999999999" customHeight="1" x14ac:dyDescent="0.25">
      <c r="A41" s="71"/>
      <c r="B41" s="73"/>
      <c r="C41" s="75"/>
      <c r="D41" s="100" t="s">
        <v>33</v>
      </c>
      <c r="E41" s="31"/>
      <c r="F41" s="26"/>
      <c r="G41" s="77"/>
      <c r="H41" s="27" t="s">
        <v>9</v>
      </c>
      <c r="I41" s="28"/>
      <c r="J41" s="28"/>
      <c r="K41" s="28"/>
      <c r="L41" s="28"/>
      <c r="M41" s="28"/>
      <c r="N41" s="28"/>
      <c r="O41" s="28"/>
      <c r="P41" s="28"/>
      <c r="Q41" s="28"/>
      <c r="R41" s="28"/>
      <c r="S41" s="28"/>
      <c r="T41" s="28"/>
      <c r="U41" s="28"/>
      <c r="V41" s="28"/>
      <c r="W41" s="28"/>
      <c r="X41" s="28"/>
      <c r="Y41" s="28"/>
      <c r="Z41" s="29"/>
      <c r="AA41" s="5"/>
      <c r="AB41" s="24"/>
      <c r="AC41" s="4"/>
    </row>
    <row r="42" spans="1:29" s="3" customFormat="1" ht="16.149999999999999" customHeight="1" x14ac:dyDescent="0.25">
      <c r="A42" s="70"/>
      <c r="B42" s="72"/>
      <c r="C42" s="74"/>
      <c r="D42" s="99" t="s">
        <v>34</v>
      </c>
      <c r="E42" s="30"/>
      <c r="F42" s="25"/>
      <c r="G42" s="76" t="str">
        <f>IF(C42&lt;&gt;0,C42/$C$85,"")</f>
        <v/>
      </c>
      <c r="H42" s="36" t="s">
        <v>10</v>
      </c>
      <c r="I42" s="106"/>
      <c r="J42" s="106"/>
      <c r="K42" s="106"/>
      <c r="L42" s="106"/>
      <c r="M42" s="37"/>
      <c r="N42" s="37"/>
      <c r="O42" s="37"/>
      <c r="P42" s="37"/>
      <c r="Q42" s="37"/>
      <c r="R42" s="37"/>
      <c r="S42" s="37"/>
      <c r="T42" s="37"/>
      <c r="U42" s="37"/>
      <c r="V42" s="37"/>
      <c r="W42" s="37"/>
      <c r="X42" s="37"/>
      <c r="Y42" s="37"/>
      <c r="Z42" s="38"/>
      <c r="AA42" s="5"/>
      <c r="AB42" s="59"/>
    </row>
    <row r="43" spans="1:29" s="3" customFormat="1" ht="16.149999999999999" customHeight="1" x14ac:dyDescent="0.25">
      <c r="A43" s="71"/>
      <c r="B43" s="73"/>
      <c r="C43" s="75"/>
      <c r="D43" s="100" t="s">
        <v>33</v>
      </c>
      <c r="E43" s="31"/>
      <c r="F43" s="26"/>
      <c r="G43" s="77"/>
      <c r="H43" s="27" t="s">
        <v>9</v>
      </c>
      <c r="I43" s="28"/>
      <c r="J43" s="28"/>
      <c r="K43" s="28"/>
      <c r="L43" s="28"/>
      <c r="M43" s="28"/>
      <c r="N43" s="28"/>
      <c r="O43" s="28"/>
      <c r="P43" s="28"/>
      <c r="Q43" s="28"/>
      <c r="R43" s="28"/>
      <c r="S43" s="28"/>
      <c r="T43" s="28"/>
      <c r="U43" s="28"/>
      <c r="V43" s="28"/>
      <c r="W43" s="28"/>
      <c r="X43" s="28"/>
      <c r="Y43" s="28"/>
      <c r="Z43" s="29"/>
      <c r="AA43" s="5"/>
      <c r="AB43" s="24"/>
      <c r="AC43" s="4"/>
    </row>
    <row r="44" spans="1:29" s="3" customFormat="1" ht="16.149999999999999" customHeight="1" x14ac:dyDescent="0.25">
      <c r="A44" s="70"/>
      <c r="B44" s="72"/>
      <c r="C44" s="74"/>
      <c r="D44" s="99" t="s">
        <v>34</v>
      </c>
      <c r="E44" s="30"/>
      <c r="F44" s="25"/>
      <c r="G44" s="76" t="str">
        <f>IF(C44&lt;&gt;0,C44/$C$85,"")</f>
        <v/>
      </c>
      <c r="H44" s="36" t="s">
        <v>10</v>
      </c>
      <c r="I44" s="106"/>
      <c r="J44" s="106"/>
      <c r="K44" s="106"/>
      <c r="L44" s="106"/>
      <c r="M44" s="37"/>
      <c r="N44" s="37"/>
      <c r="O44" s="37"/>
      <c r="P44" s="37"/>
      <c r="Q44" s="37"/>
      <c r="R44" s="37"/>
      <c r="S44" s="37"/>
      <c r="T44" s="37"/>
      <c r="U44" s="37"/>
      <c r="V44" s="37"/>
      <c r="W44" s="37"/>
      <c r="X44" s="37"/>
      <c r="Y44" s="37"/>
      <c r="Z44" s="38"/>
      <c r="AA44" s="5"/>
      <c r="AB44" s="59"/>
    </row>
    <row r="45" spans="1:29" s="3" customFormat="1" ht="16.149999999999999" customHeight="1" x14ac:dyDescent="0.25">
      <c r="A45" s="71"/>
      <c r="B45" s="73"/>
      <c r="C45" s="75"/>
      <c r="D45" s="100" t="s">
        <v>33</v>
      </c>
      <c r="E45" s="31"/>
      <c r="F45" s="26"/>
      <c r="G45" s="77"/>
      <c r="H45" s="27" t="s">
        <v>9</v>
      </c>
      <c r="I45" s="28"/>
      <c r="J45" s="28"/>
      <c r="K45" s="28"/>
      <c r="L45" s="28"/>
      <c r="M45" s="28"/>
      <c r="N45" s="28"/>
      <c r="O45" s="28"/>
      <c r="P45" s="28"/>
      <c r="Q45" s="28"/>
      <c r="R45" s="28"/>
      <c r="S45" s="28"/>
      <c r="T45" s="28"/>
      <c r="U45" s="28"/>
      <c r="V45" s="28"/>
      <c r="W45" s="28"/>
      <c r="X45" s="28"/>
      <c r="Y45" s="28"/>
      <c r="Z45" s="29"/>
      <c r="AA45" s="5"/>
      <c r="AB45" s="24"/>
      <c r="AC45" s="4"/>
    </row>
    <row r="46" spans="1:29" s="3" customFormat="1" ht="16.149999999999999" customHeight="1" x14ac:dyDescent="0.25">
      <c r="A46" s="70"/>
      <c r="B46" s="72"/>
      <c r="C46" s="74"/>
      <c r="D46" s="99" t="s">
        <v>34</v>
      </c>
      <c r="E46" s="30"/>
      <c r="F46" s="25"/>
      <c r="G46" s="76" t="str">
        <f>IF(C46&lt;&gt;0,C46/$C$85,"")</f>
        <v/>
      </c>
      <c r="H46" s="36" t="s">
        <v>10</v>
      </c>
      <c r="I46" s="106"/>
      <c r="J46" s="106"/>
      <c r="K46" s="106"/>
      <c r="L46" s="106"/>
      <c r="M46" s="37"/>
      <c r="N46" s="37"/>
      <c r="O46" s="37"/>
      <c r="P46" s="37"/>
      <c r="Q46" s="37"/>
      <c r="R46" s="37"/>
      <c r="S46" s="37"/>
      <c r="T46" s="37"/>
      <c r="U46" s="37"/>
      <c r="V46" s="37"/>
      <c r="W46" s="37"/>
      <c r="X46" s="37"/>
      <c r="Y46" s="37"/>
      <c r="Z46" s="38"/>
      <c r="AA46" s="5"/>
      <c r="AB46" s="59"/>
    </row>
    <row r="47" spans="1:29" s="3" customFormat="1" ht="16.149999999999999" customHeight="1" x14ac:dyDescent="0.25">
      <c r="A47" s="71"/>
      <c r="B47" s="73"/>
      <c r="C47" s="75"/>
      <c r="D47" s="100" t="s">
        <v>33</v>
      </c>
      <c r="E47" s="31"/>
      <c r="F47" s="26"/>
      <c r="G47" s="77"/>
      <c r="H47" s="27" t="s">
        <v>9</v>
      </c>
      <c r="I47" s="28"/>
      <c r="J47" s="28"/>
      <c r="K47" s="28"/>
      <c r="L47" s="28"/>
      <c r="M47" s="28"/>
      <c r="N47" s="28"/>
      <c r="O47" s="28"/>
      <c r="P47" s="28"/>
      <c r="Q47" s="28"/>
      <c r="R47" s="28"/>
      <c r="S47" s="28"/>
      <c r="T47" s="28"/>
      <c r="U47" s="28"/>
      <c r="V47" s="28"/>
      <c r="W47" s="28"/>
      <c r="X47" s="28"/>
      <c r="Y47" s="28"/>
      <c r="Z47" s="29"/>
      <c r="AA47" s="5"/>
      <c r="AB47" s="24"/>
      <c r="AC47" s="4"/>
    </row>
    <row r="48" spans="1:29" s="3" customFormat="1" ht="16.149999999999999" customHeight="1" x14ac:dyDescent="0.25">
      <c r="A48" s="70"/>
      <c r="B48" s="72"/>
      <c r="C48" s="74"/>
      <c r="D48" s="99" t="s">
        <v>34</v>
      </c>
      <c r="E48" s="30"/>
      <c r="F48" s="25"/>
      <c r="G48" s="76" t="str">
        <f>IF(C48&lt;&gt;0,C48/$C$85,"")</f>
        <v/>
      </c>
      <c r="H48" s="36" t="s">
        <v>10</v>
      </c>
      <c r="I48" s="106"/>
      <c r="J48" s="106"/>
      <c r="K48" s="106"/>
      <c r="L48" s="106"/>
      <c r="M48" s="37"/>
      <c r="N48" s="37"/>
      <c r="O48" s="37"/>
      <c r="P48" s="37"/>
      <c r="Q48" s="37"/>
      <c r="R48" s="37"/>
      <c r="S48" s="37"/>
      <c r="T48" s="37"/>
      <c r="U48" s="37"/>
      <c r="V48" s="37"/>
      <c r="W48" s="37"/>
      <c r="X48" s="37"/>
      <c r="Y48" s="37"/>
      <c r="Z48" s="38"/>
      <c r="AA48" s="5"/>
      <c r="AB48" s="59"/>
    </row>
    <row r="49" spans="1:29" s="3" customFormat="1" ht="16.149999999999999" customHeight="1" x14ac:dyDescent="0.25">
      <c r="A49" s="71"/>
      <c r="B49" s="73"/>
      <c r="C49" s="75"/>
      <c r="D49" s="100" t="s">
        <v>33</v>
      </c>
      <c r="E49" s="31"/>
      <c r="F49" s="26"/>
      <c r="G49" s="77"/>
      <c r="H49" s="27" t="s">
        <v>9</v>
      </c>
      <c r="I49" s="28"/>
      <c r="J49" s="28"/>
      <c r="K49" s="28"/>
      <c r="L49" s="28"/>
      <c r="M49" s="28"/>
      <c r="N49" s="28"/>
      <c r="O49" s="28"/>
      <c r="P49" s="28"/>
      <c r="Q49" s="28"/>
      <c r="R49" s="28"/>
      <c r="S49" s="28"/>
      <c r="T49" s="28"/>
      <c r="U49" s="28"/>
      <c r="V49" s="28"/>
      <c r="W49" s="28"/>
      <c r="X49" s="28"/>
      <c r="Y49" s="28"/>
      <c r="Z49" s="29"/>
      <c r="AA49" s="5"/>
      <c r="AB49" s="24"/>
      <c r="AC49" s="4"/>
    </row>
    <row r="50" spans="1:29" s="3" customFormat="1" ht="16.149999999999999" customHeight="1" x14ac:dyDescent="0.25">
      <c r="A50" s="70"/>
      <c r="B50" s="72"/>
      <c r="C50" s="74"/>
      <c r="D50" s="99" t="s">
        <v>34</v>
      </c>
      <c r="E50" s="30"/>
      <c r="F50" s="25"/>
      <c r="G50" s="76" t="str">
        <f>IF(C50&lt;&gt;0,C50/$C$85,"")</f>
        <v/>
      </c>
      <c r="H50" s="36" t="s">
        <v>10</v>
      </c>
      <c r="I50" s="106"/>
      <c r="J50" s="106"/>
      <c r="K50" s="106"/>
      <c r="L50" s="106"/>
      <c r="M50" s="37"/>
      <c r="N50" s="37"/>
      <c r="O50" s="37"/>
      <c r="P50" s="37"/>
      <c r="Q50" s="37"/>
      <c r="R50" s="37"/>
      <c r="S50" s="37"/>
      <c r="T50" s="37"/>
      <c r="U50" s="37"/>
      <c r="V50" s="37"/>
      <c r="W50" s="37"/>
      <c r="X50" s="37"/>
      <c r="Y50" s="37"/>
      <c r="Z50" s="38"/>
      <c r="AA50" s="5"/>
      <c r="AB50" s="59"/>
    </row>
    <row r="51" spans="1:29" s="3" customFormat="1" ht="16.149999999999999" customHeight="1" x14ac:dyDescent="0.25">
      <c r="A51" s="71"/>
      <c r="B51" s="73"/>
      <c r="C51" s="75"/>
      <c r="D51" s="100" t="s">
        <v>33</v>
      </c>
      <c r="E51" s="31"/>
      <c r="F51" s="26"/>
      <c r="G51" s="77"/>
      <c r="H51" s="27" t="s">
        <v>9</v>
      </c>
      <c r="I51" s="28"/>
      <c r="J51" s="28"/>
      <c r="K51" s="28"/>
      <c r="L51" s="28"/>
      <c r="M51" s="28"/>
      <c r="N51" s="28"/>
      <c r="O51" s="28"/>
      <c r="P51" s="28"/>
      <c r="Q51" s="28"/>
      <c r="R51" s="28"/>
      <c r="S51" s="28"/>
      <c r="T51" s="28"/>
      <c r="U51" s="28"/>
      <c r="V51" s="28"/>
      <c r="W51" s="28"/>
      <c r="X51" s="28"/>
      <c r="Y51" s="28"/>
      <c r="Z51" s="29"/>
      <c r="AA51" s="5"/>
      <c r="AB51" s="24"/>
      <c r="AC51" s="4"/>
    </row>
    <row r="52" spans="1:29" s="3" customFormat="1" ht="16.149999999999999" customHeight="1" x14ac:dyDescent="0.25">
      <c r="A52" s="70"/>
      <c r="B52" s="72"/>
      <c r="C52" s="74"/>
      <c r="D52" s="99" t="s">
        <v>34</v>
      </c>
      <c r="E52" s="30"/>
      <c r="F52" s="25"/>
      <c r="G52" s="76" t="str">
        <f>IF(C52&lt;&gt;0,C52/$C$85,"")</f>
        <v/>
      </c>
      <c r="H52" s="36" t="s">
        <v>10</v>
      </c>
      <c r="I52" s="106"/>
      <c r="J52" s="106"/>
      <c r="K52" s="106"/>
      <c r="L52" s="106"/>
      <c r="M52" s="37"/>
      <c r="N52" s="37"/>
      <c r="O52" s="37"/>
      <c r="P52" s="37"/>
      <c r="Q52" s="37"/>
      <c r="R52" s="37"/>
      <c r="S52" s="37"/>
      <c r="T52" s="37"/>
      <c r="U52" s="37"/>
      <c r="V52" s="37"/>
      <c r="W52" s="37"/>
      <c r="X52" s="37"/>
      <c r="Y52" s="37"/>
      <c r="Z52" s="38"/>
      <c r="AA52" s="5"/>
      <c r="AB52" s="59"/>
    </row>
    <row r="53" spans="1:29" s="3" customFormat="1" ht="16.149999999999999" customHeight="1" x14ac:dyDescent="0.25">
      <c r="A53" s="71"/>
      <c r="B53" s="73"/>
      <c r="C53" s="75"/>
      <c r="D53" s="100" t="s">
        <v>33</v>
      </c>
      <c r="E53" s="31"/>
      <c r="F53" s="26"/>
      <c r="G53" s="77"/>
      <c r="H53" s="27" t="s">
        <v>9</v>
      </c>
      <c r="I53" s="28"/>
      <c r="J53" s="28"/>
      <c r="K53" s="28"/>
      <c r="L53" s="28"/>
      <c r="M53" s="28"/>
      <c r="N53" s="28"/>
      <c r="O53" s="28"/>
      <c r="P53" s="28"/>
      <c r="Q53" s="28"/>
      <c r="R53" s="28"/>
      <c r="S53" s="28"/>
      <c r="T53" s="28"/>
      <c r="U53" s="28"/>
      <c r="V53" s="28"/>
      <c r="W53" s="28"/>
      <c r="X53" s="28"/>
      <c r="Y53" s="28"/>
      <c r="Z53" s="29"/>
      <c r="AA53" s="5"/>
      <c r="AB53" s="24"/>
      <c r="AC53" s="4"/>
    </row>
    <row r="54" spans="1:29" s="3" customFormat="1" ht="16.149999999999999" customHeight="1" x14ac:dyDescent="0.25">
      <c r="A54" s="70"/>
      <c r="B54" s="72"/>
      <c r="C54" s="74"/>
      <c r="D54" s="99" t="s">
        <v>34</v>
      </c>
      <c r="E54" s="30"/>
      <c r="F54" s="25"/>
      <c r="G54" s="76" t="str">
        <f>IF(C54&lt;&gt;0,C54/$C$85,"")</f>
        <v/>
      </c>
      <c r="H54" s="36" t="s">
        <v>10</v>
      </c>
      <c r="I54" s="106"/>
      <c r="J54" s="106"/>
      <c r="K54" s="106"/>
      <c r="L54" s="106"/>
      <c r="M54" s="37"/>
      <c r="N54" s="37"/>
      <c r="O54" s="37"/>
      <c r="P54" s="37"/>
      <c r="Q54" s="37"/>
      <c r="R54" s="37"/>
      <c r="S54" s="37"/>
      <c r="T54" s="37"/>
      <c r="U54" s="37"/>
      <c r="V54" s="37"/>
      <c r="W54" s="37"/>
      <c r="X54" s="37"/>
      <c r="Y54" s="37"/>
      <c r="Z54" s="38"/>
      <c r="AA54" s="5"/>
      <c r="AB54" s="59"/>
    </row>
    <row r="55" spans="1:29" s="3" customFormat="1" ht="16.149999999999999" customHeight="1" x14ac:dyDescent="0.25">
      <c r="A55" s="71"/>
      <c r="B55" s="73"/>
      <c r="C55" s="75"/>
      <c r="D55" s="100" t="s">
        <v>33</v>
      </c>
      <c r="E55" s="31"/>
      <c r="F55" s="26"/>
      <c r="G55" s="77"/>
      <c r="H55" s="27" t="s">
        <v>9</v>
      </c>
      <c r="I55" s="28"/>
      <c r="J55" s="28"/>
      <c r="K55" s="28"/>
      <c r="L55" s="28"/>
      <c r="M55" s="28"/>
      <c r="N55" s="28"/>
      <c r="O55" s="28"/>
      <c r="P55" s="28"/>
      <c r="Q55" s="28"/>
      <c r="R55" s="28"/>
      <c r="S55" s="28"/>
      <c r="T55" s="28"/>
      <c r="U55" s="28"/>
      <c r="V55" s="28"/>
      <c r="W55" s="28"/>
      <c r="X55" s="28"/>
      <c r="Y55" s="28"/>
      <c r="Z55" s="29"/>
      <c r="AA55" s="5"/>
      <c r="AB55" s="24"/>
      <c r="AC55" s="4"/>
    </row>
    <row r="56" spans="1:29" s="3" customFormat="1" ht="16.149999999999999" customHeight="1" x14ac:dyDescent="0.25">
      <c r="A56" s="70"/>
      <c r="B56" s="72"/>
      <c r="C56" s="74"/>
      <c r="D56" s="99" t="s">
        <v>34</v>
      </c>
      <c r="E56" s="30"/>
      <c r="F56" s="25"/>
      <c r="G56" s="76" t="str">
        <f>IF(C56&lt;&gt;0,C56/$C$85,"")</f>
        <v/>
      </c>
      <c r="H56" s="36" t="s">
        <v>10</v>
      </c>
      <c r="I56" s="106"/>
      <c r="J56" s="106"/>
      <c r="K56" s="106"/>
      <c r="L56" s="106"/>
      <c r="M56" s="37"/>
      <c r="N56" s="37"/>
      <c r="O56" s="37"/>
      <c r="P56" s="37"/>
      <c r="Q56" s="37"/>
      <c r="R56" s="37"/>
      <c r="S56" s="37"/>
      <c r="T56" s="37"/>
      <c r="U56" s="37"/>
      <c r="V56" s="37"/>
      <c r="W56" s="37"/>
      <c r="X56" s="37"/>
      <c r="Y56" s="37"/>
      <c r="Z56" s="38"/>
      <c r="AA56" s="5"/>
      <c r="AB56" s="59"/>
    </row>
    <row r="57" spans="1:29" s="3" customFormat="1" ht="16.149999999999999" customHeight="1" x14ac:dyDescent="0.25">
      <c r="A57" s="71"/>
      <c r="B57" s="73"/>
      <c r="C57" s="75"/>
      <c r="D57" s="100" t="s">
        <v>33</v>
      </c>
      <c r="E57" s="31"/>
      <c r="F57" s="26"/>
      <c r="G57" s="77"/>
      <c r="H57" s="27" t="s">
        <v>9</v>
      </c>
      <c r="I57" s="28"/>
      <c r="J57" s="28"/>
      <c r="K57" s="28"/>
      <c r="L57" s="28"/>
      <c r="M57" s="28"/>
      <c r="N57" s="28"/>
      <c r="O57" s="28"/>
      <c r="P57" s="28"/>
      <c r="Q57" s="28"/>
      <c r="R57" s="28"/>
      <c r="S57" s="28"/>
      <c r="T57" s="28"/>
      <c r="U57" s="28"/>
      <c r="V57" s="28"/>
      <c r="W57" s="28"/>
      <c r="X57" s="28"/>
      <c r="Y57" s="28"/>
      <c r="Z57" s="29"/>
      <c r="AA57" s="5"/>
      <c r="AB57" s="24"/>
      <c r="AC57" s="4"/>
    </row>
    <row r="58" spans="1:29" s="3" customFormat="1" ht="16.149999999999999" customHeight="1" x14ac:dyDescent="0.25">
      <c r="A58" s="70"/>
      <c r="B58" s="72"/>
      <c r="C58" s="74"/>
      <c r="D58" s="99" t="s">
        <v>34</v>
      </c>
      <c r="E58" s="30"/>
      <c r="F58" s="25"/>
      <c r="G58" s="76" t="str">
        <f>IF(C58&lt;&gt;0,C58/$C$85,"")</f>
        <v/>
      </c>
      <c r="H58" s="36" t="s">
        <v>10</v>
      </c>
      <c r="I58" s="106"/>
      <c r="J58" s="106"/>
      <c r="K58" s="106"/>
      <c r="L58" s="106"/>
      <c r="M58" s="37"/>
      <c r="N58" s="37"/>
      <c r="O58" s="37"/>
      <c r="P58" s="37"/>
      <c r="Q58" s="37"/>
      <c r="R58" s="37"/>
      <c r="S58" s="37"/>
      <c r="T58" s="37"/>
      <c r="U58" s="37"/>
      <c r="V58" s="37"/>
      <c r="W58" s="37"/>
      <c r="X58" s="37"/>
      <c r="Y58" s="37"/>
      <c r="Z58" s="38"/>
      <c r="AA58" s="5"/>
      <c r="AB58" s="59"/>
    </row>
    <row r="59" spans="1:29" s="3" customFormat="1" ht="16.149999999999999" customHeight="1" x14ac:dyDescent="0.25">
      <c r="A59" s="71"/>
      <c r="B59" s="73"/>
      <c r="C59" s="75"/>
      <c r="D59" s="100" t="s">
        <v>33</v>
      </c>
      <c r="E59" s="31"/>
      <c r="F59" s="26"/>
      <c r="G59" s="77"/>
      <c r="H59" s="27" t="s">
        <v>9</v>
      </c>
      <c r="I59" s="28"/>
      <c r="J59" s="28"/>
      <c r="K59" s="28"/>
      <c r="L59" s="28"/>
      <c r="M59" s="28"/>
      <c r="N59" s="28"/>
      <c r="O59" s="28"/>
      <c r="P59" s="28"/>
      <c r="Q59" s="28"/>
      <c r="R59" s="28"/>
      <c r="S59" s="28"/>
      <c r="T59" s="28"/>
      <c r="U59" s="28"/>
      <c r="V59" s="28"/>
      <c r="W59" s="28"/>
      <c r="X59" s="28"/>
      <c r="Y59" s="28"/>
      <c r="Z59" s="29"/>
      <c r="AA59" s="5"/>
      <c r="AB59" s="24"/>
      <c r="AC59" s="4"/>
    </row>
    <row r="60" spans="1:29" s="3" customFormat="1" ht="16.149999999999999" customHeight="1" x14ac:dyDescent="0.25">
      <c r="A60" s="70"/>
      <c r="B60" s="78"/>
      <c r="C60" s="74"/>
      <c r="D60" s="99" t="s">
        <v>34</v>
      </c>
      <c r="E60" s="30"/>
      <c r="F60" s="25"/>
      <c r="G60" s="76" t="str">
        <f>IF(C60&lt;&gt;0,C60/$C$85,"")</f>
        <v/>
      </c>
      <c r="H60" s="36" t="s">
        <v>10</v>
      </c>
      <c r="I60" s="106"/>
      <c r="J60" s="106"/>
      <c r="K60" s="106"/>
      <c r="L60" s="106"/>
      <c r="M60" s="37"/>
      <c r="N60" s="37"/>
      <c r="O60" s="37"/>
      <c r="P60" s="37"/>
      <c r="Q60" s="37"/>
      <c r="R60" s="37"/>
      <c r="S60" s="37"/>
      <c r="T60" s="37"/>
      <c r="U60" s="37"/>
      <c r="V60" s="37"/>
      <c r="W60" s="37"/>
      <c r="X60" s="37"/>
      <c r="Y60" s="37"/>
      <c r="Z60" s="38"/>
      <c r="AA60" s="5"/>
      <c r="AB60" s="59"/>
    </row>
    <row r="61" spans="1:29" s="3" customFormat="1" ht="16.149999999999999" customHeight="1" x14ac:dyDescent="0.25">
      <c r="A61" s="71"/>
      <c r="B61" s="79"/>
      <c r="C61" s="75"/>
      <c r="D61" s="100" t="s">
        <v>33</v>
      </c>
      <c r="E61" s="31"/>
      <c r="F61" s="26"/>
      <c r="G61" s="77"/>
      <c r="H61" s="27" t="s">
        <v>9</v>
      </c>
      <c r="I61" s="28"/>
      <c r="J61" s="28"/>
      <c r="K61" s="28"/>
      <c r="L61" s="28"/>
      <c r="M61" s="28"/>
      <c r="N61" s="28"/>
      <c r="O61" s="28"/>
      <c r="P61" s="28"/>
      <c r="Q61" s="28"/>
      <c r="R61" s="28"/>
      <c r="S61" s="28"/>
      <c r="T61" s="28"/>
      <c r="U61" s="28"/>
      <c r="V61" s="28"/>
      <c r="W61" s="28"/>
      <c r="X61" s="28"/>
      <c r="Y61" s="28"/>
      <c r="Z61" s="29"/>
      <c r="AA61" s="5"/>
      <c r="AB61" s="24"/>
      <c r="AC61" s="4"/>
    </row>
    <row r="62" spans="1:29" s="3" customFormat="1" ht="16.149999999999999" customHeight="1" x14ac:dyDescent="0.25">
      <c r="A62" s="70"/>
      <c r="B62" s="72"/>
      <c r="C62" s="74"/>
      <c r="D62" s="99" t="s">
        <v>34</v>
      </c>
      <c r="E62" s="30"/>
      <c r="F62" s="25"/>
      <c r="G62" s="76" t="str">
        <f>IF(C62&lt;&gt;0,C62/$C$85,"")</f>
        <v/>
      </c>
      <c r="H62" s="36" t="s">
        <v>10</v>
      </c>
      <c r="I62" s="106"/>
      <c r="J62" s="106"/>
      <c r="K62" s="106"/>
      <c r="L62" s="106"/>
      <c r="M62" s="37"/>
      <c r="N62" s="37"/>
      <c r="O62" s="37"/>
      <c r="P62" s="37"/>
      <c r="Q62" s="37"/>
      <c r="R62" s="37"/>
      <c r="S62" s="37"/>
      <c r="T62" s="37"/>
      <c r="U62" s="37"/>
      <c r="V62" s="37"/>
      <c r="W62" s="37"/>
      <c r="X62" s="37"/>
      <c r="Y62" s="37"/>
      <c r="Z62" s="38"/>
      <c r="AA62" s="5"/>
      <c r="AB62" s="59"/>
    </row>
    <row r="63" spans="1:29" s="3" customFormat="1" ht="16.149999999999999" customHeight="1" x14ac:dyDescent="0.25">
      <c r="A63" s="71"/>
      <c r="B63" s="73"/>
      <c r="C63" s="75"/>
      <c r="D63" s="100" t="s">
        <v>33</v>
      </c>
      <c r="E63" s="31"/>
      <c r="F63" s="26"/>
      <c r="G63" s="77"/>
      <c r="H63" s="27" t="s">
        <v>9</v>
      </c>
      <c r="I63" s="28"/>
      <c r="J63" s="28"/>
      <c r="K63" s="28"/>
      <c r="L63" s="28"/>
      <c r="M63" s="28"/>
      <c r="N63" s="28"/>
      <c r="O63" s="28"/>
      <c r="P63" s="28"/>
      <c r="Q63" s="28"/>
      <c r="R63" s="28"/>
      <c r="S63" s="28"/>
      <c r="T63" s="28"/>
      <c r="U63" s="28"/>
      <c r="V63" s="28"/>
      <c r="W63" s="28"/>
      <c r="X63" s="28"/>
      <c r="Y63" s="28"/>
      <c r="Z63" s="29"/>
      <c r="AA63" s="5"/>
      <c r="AB63" s="24"/>
      <c r="AC63" s="4"/>
    </row>
    <row r="64" spans="1:29" s="3" customFormat="1" ht="16.149999999999999" customHeight="1" x14ac:dyDescent="0.25">
      <c r="A64" s="70"/>
      <c r="B64" s="72"/>
      <c r="C64" s="74"/>
      <c r="D64" s="99" t="s">
        <v>34</v>
      </c>
      <c r="E64" s="30"/>
      <c r="F64" s="25"/>
      <c r="G64" s="76" t="str">
        <f>IF(C64&lt;&gt;0,C64/$C$85,"")</f>
        <v/>
      </c>
      <c r="H64" s="36" t="s">
        <v>10</v>
      </c>
      <c r="I64" s="106"/>
      <c r="J64" s="106"/>
      <c r="K64" s="106"/>
      <c r="L64" s="106"/>
      <c r="M64" s="37"/>
      <c r="N64" s="37"/>
      <c r="O64" s="37"/>
      <c r="P64" s="37"/>
      <c r="Q64" s="37"/>
      <c r="R64" s="37"/>
      <c r="S64" s="37"/>
      <c r="T64" s="37"/>
      <c r="U64" s="37"/>
      <c r="V64" s="37"/>
      <c r="W64" s="37"/>
      <c r="X64" s="37"/>
      <c r="Y64" s="37"/>
      <c r="Z64" s="38"/>
      <c r="AA64" s="5"/>
      <c r="AB64" s="59"/>
    </row>
    <row r="65" spans="1:29" s="3" customFormat="1" ht="16.149999999999999" customHeight="1" x14ac:dyDescent="0.25">
      <c r="A65" s="71"/>
      <c r="B65" s="73"/>
      <c r="C65" s="75"/>
      <c r="D65" s="100" t="s">
        <v>33</v>
      </c>
      <c r="E65" s="31"/>
      <c r="F65" s="26"/>
      <c r="G65" s="77"/>
      <c r="H65" s="27" t="s">
        <v>9</v>
      </c>
      <c r="I65" s="28"/>
      <c r="J65" s="28"/>
      <c r="K65" s="28"/>
      <c r="L65" s="28"/>
      <c r="M65" s="28"/>
      <c r="N65" s="28"/>
      <c r="O65" s="28"/>
      <c r="P65" s="28"/>
      <c r="Q65" s="28"/>
      <c r="R65" s="28"/>
      <c r="S65" s="28"/>
      <c r="T65" s="28"/>
      <c r="U65" s="28"/>
      <c r="V65" s="28"/>
      <c r="W65" s="28"/>
      <c r="X65" s="28"/>
      <c r="Y65" s="28"/>
      <c r="Z65" s="29"/>
      <c r="AA65" s="5"/>
      <c r="AB65" s="24"/>
      <c r="AC65" s="4"/>
    </row>
    <row r="66" spans="1:29" s="3" customFormat="1" ht="16.149999999999999" customHeight="1" x14ac:dyDescent="0.25">
      <c r="A66" s="70"/>
      <c r="B66" s="72"/>
      <c r="C66" s="74"/>
      <c r="D66" s="99" t="s">
        <v>34</v>
      </c>
      <c r="E66" s="30"/>
      <c r="F66" s="25"/>
      <c r="G66" s="76" t="str">
        <f>IF(C66&lt;&gt;0,C66/$C$85,"")</f>
        <v/>
      </c>
      <c r="H66" s="36" t="s">
        <v>10</v>
      </c>
      <c r="I66" s="106"/>
      <c r="J66" s="106"/>
      <c r="K66" s="106"/>
      <c r="L66" s="106"/>
      <c r="M66" s="37"/>
      <c r="N66" s="37"/>
      <c r="O66" s="37"/>
      <c r="P66" s="37"/>
      <c r="Q66" s="37"/>
      <c r="R66" s="37"/>
      <c r="S66" s="37"/>
      <c r="T66" s="37"/>
      <c r="U66" s="37"/>
      <c r="V66" s="37"/>
      <c r="W66" s="37"/>
      <c r="X66" s="37"/>
      <c r="Y66" s="37"/>
      <c r="Z66" s="38"/>
      <c r="AA66" s="5"/>
      <c r="AB66" s="59"/>
    </row>
    <row r="67" spans="1:29" s="3" customFormat="1" ht="16.149999999999999" customHeight="1" x14ac:dyDescent="0.25">
      <c r="A67" s="71"/>
      <c r="B67" s="73"/>
      <c r="C67" s="75"/>
      <c r="D67" s="100" t="s">
        <v>33</v>
      </c>
      <c r="E67" s="31"/>
      <c r="F67" s="26"/>
      <c r="G67" s="77"/>
      <c r="H67" s="27" t="s">
        <v>9</v>
      </c>
      <c r="I67" s="28"/>
      <c r="J67" s="28"/>
      <c r="K67" s="28"/>
      <c r="L67" s="28"/>
      <c r="M67" s="28"/>
      <c r="N67" s="28"/>
      <c r="O67" s="28"/>
      <c r="P67" s="28"/>
      <c r="Q67" s="28"/>
      <c r="R67" s="28"/>
      <c r="S67" s="28"/>
      <c r="T67" s="28"/>
      <c r="U67" s="28"/>
      <c r="V67" s="28"/>
      <c r="W67" s="28"/>
      <c r="X67" s="28"/>
      <c r="Y67" s="28"/>
      <c r="Z67" s="29"/>
      <c r="AA67" s="5"/>
      <c r="AB67" s="24"/>
      <c r="AC67" s="4"/>
    </row>
    <row r="68" spans="1:29" s="3" customFormat="1" ht="16.149999999999999" customHeight="1" x14ac:dyDescent="0.25">
      <c r="A68" s="70"/>
      <c r="B68" s="72"/>
      <c r="C68" s="74"/>
      <c r="D68" s="99" t="s">
        <v>34</v>
      </c>
      <c r="E68" s="30"/>
      <c r="F68" s="25"/>
      <c r="G68" s="76" t="str">
        <f>IF(C68&lt;&gt;0,C68/$C$85,"")</f>
        <v/>
      </c>
      <c r="H68" s="36" t="s">
        <v>10</v>
      </c>
      <c r="I68" s="106"/>
      <c r="J68" s="106"/>
      <c r="K68" s="106"/>
      <c r="L68" s="106"/>
      <c r="M68" s="37"/>
      <c r="N68" s="37"/>
      <c r="O68" s="37"/>
      <c r="P68" s="37"/>
      <c r="Q68" s="37"/>
      <c r="R68" s="37"/>
      <c r="S68" s="37"/>
      <c r="T68" s="37"/>
      <c r="U68" s="37"/>
      <c r="V68" s="37"/>
      <c r="W68" s="37"/>
      <c r="X68" s="37"/>
      <c r="Y68" s="37"/>
      <c r="Z68" s="38"/>
      <c r="AA68" s="5"/>
      <c r="AB68" s="59"/>
    </row>
    <row r="69" spans="1:29" s="3" customFormat="1" ht="16.149999999999999" customHeight="1" x14ac:dyDescent="0.25">
      <c r="A69" s="71"/>
      <c r="B69" s="73"/>
      <c r="C69" s="75"/>
      <c r="D69" s="100" t="s">
        <v>33</v>
      </c>
      <c r="E69" s="31"/>
      <c r="F69" s="26"/>
      <c r="G69" s="77"/>
      <c r="H69" s="27" t="s">
        <v>9</v>
      </c>
      <c r="I69" s="28"/>
      <c r="J69" s="28"/>
      <c r="K69" s="28"/>
      <c r="L69" s="28"/>
      <c r="M69" s="28"/>
      <c r="N69" s="28"/>
      <c r="O69" s="28"/>
      <c r="P69" s="28"/>
      <c r="Q69" s="28"/>
      <c r="R69" s="28"/>
      <c r="S69" s="28"/>
      <c r="T69" s="28"/>
      <c r="U69" s="28"/>
      <c r="V69" s="28"/>
      <c r="W69" s="28"/>
      <c r="X69" s="28"/>
      <c r="Y69" s="28"/>
      <c r="Z69" s="29"/>
      <c r="AA69" s="5"/>
      <c r="AB69" s="24"/>
      <c r="AC69" s="4"/>
    </row>
    <row r="70" spans="1:29" s="3" customFormat="1" ht="16.149999999999999" customHeight="1" x14ac:dyDescent="0.25">
      <c r="A70" s="70"/>
      <c r="B70" s="72"/>
      <c r="C70" s="74"/>
      <c r="D70" s="99" t="s">
        <v>34</v>
      </c>
      <c r="E70" s="30"/>
      <c r="F70" s="25"/>
      <c r="G70" s="76" t="str">
        <f>IF(C70&lt;&gt;0,C70/$C$85,"")</f>
        <v/>
      </c>
      <c r="H70" s="36" t="s">
        <v>10</v>
      </c>
      <c r="I70" s="106"/>
      <c r="J70" s="106"/>
      <c r="K70" s="106"/>
      <c r="L70" s="106"/>
      <c r="M70" s="37"/>
      <c r="N70" s="37"/>
      <c r="O70" s="37"/>
      <c r="P70" s="37"/>
      <c r="Q70" s="37"/>
      <c r="R70" s="37"/>
      <c r="S70" s="37"/>
      <c r="T70" s="37"/>
      <c r="U70" s="37"/>
      <c r="V70" s="37"/>
      <c r="W70" s="37"/>
      <c r="X70" s="37"/>
      <c r="Y70" s="37"/>
      <c r="Z70" s="38"/>
      <c r="AA70" s="5"/>
      <c r="AB70" s="59"/>
    </row>
    <row r="71" spans="1:29" s="3" customFormat="1" ht="16.149999999999999" customHeight="1" x14ac:dyDescent="0.25">
      <c r="A71" s="71"/>
      <c r="B71" s="73"/>
      <c r="C71" s="75"/>
      <c r="D71" s="100" t="s">
        <v>33</v>
      </c>
      <c r="E71" s="31"/>
      <c r="F71" s="26"/>
      <c r="G71" s="77"/>
      <c r="H71" s="27" t="s">
        <v>9</v>
      </c>
      <c r="I71" s="28"/>
      <c r="J71" s="28"/>
      <c r="K71" s="28"/>
      <c r="L71" s="28"/>
      <c r="M71" s="28"/>
      <c r="N71" s="28"/>
      <c r="O71" s="28"/>
      <c r="P71" s="28"/>
      <c r="Q71" s="28"/>
      <c r="R71" s="28"/>
      <c r="S71" s="28"/>
      <c r="T71" s="28"/>
      <c r="U71" s="28"/>
      <c r="V71" s="28"/>
      <c r="W71" s="28"/>
      <c r="X71" s="28"/>
      <c r="Y71" s="28"/>
      <c r="Z71" s="29"/>
      <c r="AA71" s="5"/>
      <c r="AB71" s="24"/>
      <c r="AC71" s="4"/>
    </row>
    <row r="72" spans="1:29" s="3" customFormat="1" ht="16.149999999999999" customHeight="1" x14ac:dyDescent="0.25">
      <c r="A72" s="70"/>
      <c r="B72" s="72"/>
      <c r="C72" s="74"/>
      <c r="D72" s="99" t="s">
        <v>34</v>
      </c>
      <c r="E72" s="30"/>
      <c r="F72" s="25"/>
      <c r="G72" s="76" t="str">
        <f>IF(C72&lt;&gt;0,C72/$C$85,"")</f>
        <v/>
      </c>
      <c r="H72" s="36" t="s">
        <v>10</v>
      </c>
      <c r="I72" s="106"/>
      <c r="J72" s="106"/>
      <c r="K72" s="106"/>
      <c r="L72" s="106"/>
      <c r="M72" s="37"/>
      <c r="N72" s="37"/>
      <c r="O72" s="37"/>
      <c r="P72" s="37"/>
      <c r="Q72" s="37"/>
      <c r="R72" s="37"/>
      <c r="S72" s="37"/>
      <c r="T72" s="37"/>
      <c r="U72" s="37"/>
      <c r="V72" s="37"/>
      <c r="W72" s="37"/>
      <c r="X72" s="37"/>
      <c r="Y72" s="37"/>
      <c r="Z72" s="38"/>
      <c r="AA72" s="5"/>
      <c r="AB72" s="59"/>
    </row>
    <row r="73" spans="1:29" s="3" customFormat="1" ht="16.149999999999999" customHeight="1" x14ac:dyDescent="0.25">
      <c r="A73" s="71"/>
      <c r="B73" s="73"/>
      <c r="C73" s="75"/>
      <c r="D73" s="100" t="s">
        <v>33</v>
      </c>
      <c r="E73" s="31"/>
      <c r="F73" s="26"/>
      <c r="G73" s="77"/>
      <c r="H73" s="27" t="s">
        <v>9</v>
      </c>
      <c r="I73" s="28"/>
      <c r="J73" s="28"/>
      <c r="K73" s="28"/>
      <c r="L73" s="28"/>
      <c r="M73" s="28"/>
      <c r="N73" s="28"/>
      <c r="O73" s="28"/>
      <c r="P73" s="28"/>
      <c r="Q73" s="28"/>
      <c r="R73" s="28"/>
      <c r="S73" s="28"/>
      <c r="T73" s="28"/>
      <c r="U73" s="28"/>
      <c r="V73" s="28"/>
      <c r="W73" s="28"/>
      <c r="X73" s="28"/>
      <c r="Y73" s="28"/>
      <c r="Z73" s="29"/>
      <c r="AA73" s="5"/>
      <c r="AB73" s="24"/>
      <c r="AC73" s="4"/>
    </row>
    <row r="74" spans="1:29" s="3" customFormat="1" ht="16.149999999999999" customHeight="1" x14ac:dyDescent="0.25">
      <c r="A74" s="70"/>
      <c r="B74" s="72"/>
      <c r="C74" s="74"/>
      <c r="D74" s="99" t="s">
        <v>34</v>
      </c>
      <c r="E74" s="30"/>
      <c r="F74" s="25"/>
      <c r="G74" s="76" t="str">
        <f>IF(C74&lt;&gt;0,C74/$C$85,"")</f>
        <v/>
      </c>
      <c r="H74" s="36" t="s">
        <v>10</v>
      </c>
      <c r="I74" s="106"/>
      <c r="J74" s="106"/>
      <c r="K74" s="106"/>
      <c r="L74" s="106"/>
      <c r="M74" s="37"/>
      <c r="N74" s="37"/>
      <c r="O74" s="37"/>
      <c r="P74" s="37"/>
      <c r="Q74" s="37"/>
      <c r="R74" s="37"/>
      <c r="S74" s="37"/>
      <c r="T74" s="37"/>
      <c r="U74" s="37"/>
      <c r="V74" s="37"/>
      <c r="W74" s="37"/>
      <c r="X74" s="37"/>
      <c r="Y74" s="37"/>
      <c r="Z74" s="38"/>
      <c r="AA74" s="5"/>
      <c r="AB74" s="59"/>
    </row>
    <row r="75" spans="1:29" s="3" customFormat="1" ht="16.149999999999999" customHeight="1" x14ac:dyDescent="0.25">
      <c r="A75" s="71"/>
      <c r="B75" s="73"/>
      <c r="C75" s="75"/>
      <c r="D75" s="100" t="s">
        <v>33</v>
      </c>
      <c r="E75" s="31"/>
      <c r="F75" s="26"/>
      <c r="G75" s="77"/>
      <c r="H75" s="27" t="s">
        <v>9</v>
      </c>
      <c r="I75" s="28"/>
      <c r="J75" s="106"/>
      <c r="K75" s="106"/>
      <c r="L75" s="106"/>
      <c r="M75" s="106"/>
      <c r="N75" s="37"/>
      <c r="O75" s="37"/>
      <c r="P75" s="37"/>
      <c r="Q75" s="37"/>
      <c r="R75" s="37"/>
      <c r="S75" s="37"/>
      <c r="T75" s="37"/>
      <c r="U75" s="37"/>
      <c r="V75" s="37"/>
      <c r="W75" s="37"/>
      <c r="X75" s="37"/>
      <c r="Y75" s="37"/>
      <c r="Z75" s="37"/>
      <c r="AA75" s="38"/>
      <c r="AB75" s="24"/>
      <c r="AC75" s="4"/>
    </row>
    <row r="76" spans="1:29" s="3" customFormat="1" ht="16.149999999999999" customHeight="1" x14ac:dyDescent="0.25">
      <c r="A76" s="70"/>
      <c r="B76" s="72"/>
      <c r="C76" s="74"/>
      <c r="D76" s="99" t="s">
        <v>34</v>
      </c>
      <c r="E76" s="30"/>
      <c r="F76" s="25"/>
      <c r="G76" s="76" t="str">
        <f>IF(C76&lt;&gt;0,C76/$C$85,"")</f>
        <v/>
      </c>
      <c r="H76" s="36" t="s">
        <v>10</v>
      </c>
      <c r="I76" s="106"/>
      <c r="J76" s="106"/>
      <c r="K76" s="106"/>
      <c r="L76" s="106"/>
      <c r="M76" s="37"/>
      <c r="N76" s="37"/>
      <c r="O76" s="37"/>
      <c r="P76" s="37"/>
      <c r="Q76" s="37"/>
      <c r="R76" s="37"/>
      <c r="S76" s="37"/>
      <c r="T76" s="37"/>
      <c r="U76" s="37"/>
      <c r="V76" s="37"/>
      <c r="W76" s="37"/>
      <c r="X76" s="37"/>
      <c r="Y76" s="37"/>
      <c r="Z76" s="38"/>
      <c r="AA76" s="5"/>
      <c r="AB76" s="59"/>
    </row>
    <row r="77" spans="1:29" s="3" customFormat="1" ht="16.149999999999999" customHeight="1" x14ac:dyDescent="0.25">
      <c r="A77" s="71"/>
      <c r="B77" s="73"/>
      <c r="C77" s="75"/>
      <c r="D77" s="100" t="s">
        <v>33</v>
      </c>
      <c r="E77" s="31"/>
      <c r="F77" s="26"/>
      <c r="G77" s="77"/>
      <c r="H77" s="27" t="s">
        <v>9</v>
      </c>
      <c r="I77" s="28"/>
      <c r="J77" s="28"/>
      <c r="K77" s="28"/>
      <c r="L77" s="28"/>
      <c r="M77" s="28"/>
      <c r="N77" s="28"/>
      <c r="O77" s="28"/>
      <c r="P77" s="28"/>
      <c r="Q77" s="28"/>
      <c r="R77" s="28"/>
      <c r="S77" s="28"/>
      <c r="T77" s="28"/>
      <c r="U77" s="28"/>
      <c r="V77" s="28"/>
      <c r="W77" s="28"/>
      <c r="X77" s="28"/>
      <c r="Y77" s="28"/>
      <c r="Z77" s="29"/>
      <c r="AA77" s="5"/>
      <c r="AB77" s="24"/>
      <c r="AC77" s="4"/>
    </row>
    <row r="78" spans="1:29" s="3" customFormat="1" ht="16.149999999999999" customHeight="1" x14ac:dyDescent="0.25">
      <c r="A78" s="70"/>
      <c r="B78" s="78"/>
      <c r="C78" s="74"/>
      <c r="D78" s="99" t="s">
        <v>34</v>
      </c>
      <c r="E78" s="30"/>
      <c r="F78" s="25"/>
      <c r="G78" s="76" t="str">
        <f>IF(C78&lt;&gt;0,C78/$C$85,"")</f>
        <v/>
      </c>
      <c r="H78" s="36" t="s">
        <v>10</v>
      </c>
      <c r="I78" s="106"/>
      <c r="J78" s="106"/>
      <c r="K78" s="106"/>
      <c r="L78" s="106"/>
      <c r="M78" s="37"/>
      <c r="N78" s="37"/>
      <c r="O78" s="37"/>
      <c r="P78" s="37"/>
      <c r="Q78" s="37"/>
      <c r="R78" s="37"/>
      <c r="S78" s="37"/>
      <c r="T78" s="37"/>
      <c r="U78" s="37"/>
      <c r="V78" s="37"/>
      <c r="W78" s="37"/>
      <c r="X78" s="37"/>
      <c r="Y78" s="37"/>
      <c r="Z78" s="38"/>
      <c r="AA78" s="5"/>
      <c r="AB78" s="59"/>
    </row>
    <row r="79" spans="1:29" s="3" customFormat="1" ht="16.149999999999999" customHeight="1" x14ac:dyDescent="0.25">
      <c r="A79" s="71"/>
      <c r="B79" s="79"/>
      <c r="C79" s="75"/>
      <c r="D79" s="100" t="s">
        <v>33</v>
      </c>
      <c r="E79" s="31"/>
      <c r="F79" s="26"/>
      <c r="G79" s="77"/>
      <c r="H79" s="27" t="s">
        <v>9</v>
      </c>
      <c r="I79" s="28"/>
      <c r="J79" s="28"/>
      <c r="K79" s="28"/>
      <c r="L79" s="28"/>
      <c r="M79" s="28"/>
      <c r="N79" s="28"/>
      <c r="O79" s="28"/>
      <c r="P79" s="28"/>
      <c r="Q79" s="28"/>
      <c r="R79" s="28"/>
      <c r="S79" s="28"/>
      <c r="T79" s="28"/>
      <c r="U79" s="28"/>
      <c r="V79" s="28"/>
      <c r="W79" s="28"/>
      <c r="X79" s="28"/>
      <c r="Y79" s="28"/>
      <c r="Z79" s="29"/>
      <c r="AA79" s="5"/>
      <c r="AB79" s="24"/>
      <c r="AC79" s="4"/>
    </row>
    <row r="80" spans="1:29" s="3" customFormat="1" ht="16.149999999999999" customHeight="1" x14ac:dyDescent="0.25">
      <c r="A80" s="70"/>
      <c r="B80" s="72"/>
      <c r="C80" s="74"/>
      <c r="D80" s="99" t="s">
        <v>34</v>
      </c>
      <c r="E80" s="30"/>
      <c r="F80" s="25"/>
      <c r="G80" s="76" t="str">
        <f>IF(C80&lt;&gt;0,C80/$C$85,"")</f>
        <v/>
      </c>
      <c r="H80" s="36" t="s">
        <v>10</v>
      </c>
      <c r="I80" s="106"/>
      <c r="J80" s="106"/>
      <c r="K80" s="106"/>
      <c r="L80" s="106"/>
      <c r="M80" s="37"/>
      <c r="N80" s="37"/>
      <c r="O80" s="37"/>
      <c r="P80" s="37"/>
      <c r="Q80" s="37"/>
      <c r="R80" s="37"/>
      <c r="S80" s="37"/>
      <c r="T80" s="37"/>
      <c r="U80" s="37"/>
      <c r="V80" s="37"/>
      <c r="W80" s="37"/>
      <c r="X80" s="37"/>
      <c r="Y80" s="37"/>
      <c r="Z80" s="38"/>
      <c r="AA80" s="5"/>
      <c r="AB80" s="59"/>
    </row>
    <row r="81" spans="1:29" s="3" customFormat="1" ht="16.149999999999999" customHeight="1" x14ac:dyDescent="0.25">
      <c r="A81" s="71"/>
      <c r="B81" s="73"/>
      <c r="C81" s="75"/>
      <c r="D81" s="100" t="s">
        <v>33</v>
      </c>
      <c r="E81" s="31"/>
      <c r="F81" s="26"/>
      <c r="G81" s="77"/>
      <c r="H81" s="27" t="s">
        <v>9</v>
      </c>
      <c r="I81" s="28"/>
      <c r="J81" s="28"/>
      <c r="K81" s="28"/>
      <c r="L81" s="28"/>
      <c r="M81" s="28"/>
      <c r="N81" s="28"/>
      <c r="O81" s="28"/>
      <c r="P81" s="28"/>
      <c r="Q81" s="28"/>
      <c r="R81" s="28"/>
      <c r="S81" s="28"/>
      <c r="T81" s="28"/>
      <c r="U81" s="28"/>
      <c r="V81" s="28"/>
      <c r="W81" s="28"/>
      <c r="X81" s="28"/>
      <c r="Y81" s="28"/>
      <c r="Z81" s="29"/>
      <c r="AA81" s="5"/>
      <c r="AB81" s="24"/>
      <c r="AC81" s="4"/>
    </row>
    <row r="82" spans="1:29" s="3" customFormat="1" ht="16.149999999999999" customHeight="1" x14ac:dyDescent="0.25">
      <c r="A82" s="70"/>
      <c r="B82" s="72"/>
      <c r="C82" s="74"/>
      <c r="D82" s="99" t="s">
        <v>34</v>
      </c>
      <c r="E82" s="30"/>
      <c r="F82" s="25"/>
      <c r="G82" s="76" t="str">
        <f>IF(C82&lt;&gt;0,C82/$C$85,"")</f>
        <v/>
      </c>
      <c r="H82" s="36" t="s">
        <v>10</v>
      </c>
      <c r="I82" s="106"/>
      <c r="J82" s="106"/>
      <c r="K82" s="106"/>
      <c r="L82" s="106"/>
      <c r="M82" s="37"/>
      <c r="N82" s="37"/>
      <c r="O82" s="37"/>
      <c r="P82" s="37"/>
      <c r="Q82" s="37"/>
      <c r="R82" s="37"/>
      <c r="S82" s="37"/>
      <c r="T82" s="37"/>
      <c r="U82" s="37"/>
      <c r="V82" s="37"/>
      <c r="W82" s="37"/>
      <c r="X82" s="37"/>
      <c r="Y82" s="37"/>
      <c r="Z82" s="38"/>
      <c r="AA82" s="5"/>
      <c r="AB82" s="59"/>
    </row>
    <row r="83" spans="1:29" s="3" customFormat="1" ht="16.149999999999999" customHeight="1" x14ac:dyDescent="0.25">
      <c r="A83" s="71"/>
      <c r="B83" s="73"/>
      <c r="C83" s="75"/>
      <c r="D83" s="100" t="s">
        <v>33</v>
      </c>
      <c r="E83" s="31"/>
      <c r="F83" s="26"/>
      <c r="G83" s="77"/>
      <c r="H83" s="27" t="s">
        <v>9</v>
      </c>
      <c r="I83" s="28"/>
      <c r="J83" s="28"/>
      <c r="K83" s="28"/>
      <c r="L83" s="28"/>
      <c r="M83" s="28"/>
      <c r="N83" s="28"/>
      <c r="O83" s="28"/>
      <c r="P83" s="28"/>
      <c r="Q83" s="28"/>
      <c r="R83" s="28"/>
      <c r="S83" s="28"/>
      <c r="T83" s="28"/>
      <c r="U83" s="28"/>
      <c r="V83" s="28"/>
      <c r="W83" s="28"/>
      <c r="X83" s="28"/>
      <c r="Y83" s="28"/>
      <c r="Z83" s="29"/>
      <c r="AA83" s="5"/>
      <c r="AB83" s="24"/>
      <c r="AC83" s="4"/>
    </row>
    <row r="84" spans="1:29" s="3" customFormat="1" x14ac:dyDescent="0.25">
      <c r="A84" s="7"/>
      <c r="B84" s="20"/>
      <c r="C84" s="7"/>
      <c r="D84" s="101"/>
      <c r="E84" s="17"/>
      <c r="F84" s="7"/>
      <c r="G84" s="50"/>
      <c r="H84" s="43"/>
      <c r="I84" s="7"/>
      <c r="J84" s="7"/>
      <c r="K84" s="7"/>
      <c r="L84" s="7"/>
      <c r="M84" s="7"/>
      <c r="N84" s="7"/>
      <c r="O84" s="7"/>
      <c r="P84" s="7"/>
      <c r="Q84" s="7"/>
      <c r="R84" s="7"/>
      <c r="S84" s="7"/>
      <c r="T84" s="7"/>
      <c r="U84" s="7"/>
      <c r="V84" s="7"/>
      <c r="W84" s="7"/>
      <c r="X84" s="7"/>
      <c r="Y84" s="7"/>
      <c r="Z84" s="7"/>
      <c r="AA84" s="5"/>
      <c r="AB84" s="7"/>
    </row>
    <row r="85" spans="1:29" ht="15.75" customHeight="1" x14ac:dyDescent="0.25">
      <c r="A85" s="82" t="s">
        <v>8</v>
      </c>
      <c r="B85" s="83"/>
      <c r="C85" s="86">
        <f>SUM(C6:C83)</f>
        <v>0</v>
      </c>
      <c r="D85" s="102" t="s">
        <v>34</v>
      </c>
      <c r="E85" s="55"/>
      <c r="F85" s="56"/>
      <c r="G85" s="88" t="str">
        <f>IF(C85&lt;&gt;0,C85/$C$85,"")</f>
        <v/>
      </c>
      <c r="H85" s="57" t="s">
        <v>7</v>
      </c>
      <c r="I85" s="60" t="str">
        <f t="shared" ref="I85:Z85" si="0">IF($C$85&lt;&gt;0,I86/$C$85,"")</f>
        <v/>
      </c>
      <c r="J85" s="60" t="str">
        <f t="shared" si="0"/>
        <v/>
      </c>
      <c r="K85" s="60" t="str">
        <f t="shared" si="0"/>
        <v/>
      </c>
      <c r="L85" s="60" t="str">
        <f t="shared" si="0"/>
        <v/>
      </c>
      <c r="M85" s="60" t="str">
        <f t="shared" si="0"/>
        <v/>
      </c>
      <c r="N85" s="60" t="str">
        <f t="shared" si="0"/>
        <v/>
      </c>
      <c r="O85" s="60" t="str">
        <f t="shared" si="0"/>
        <v/>
      </c>
      <c r="P85" s="60" t="str">
        <f t="shared" si="0"/>
        <v/>
      </c>
      <c r="Q85" s="60" t="str">
        <f t="shared" si="0"/>
        <v/>
      </c>
      <c r="R85" s="60" t="str">
        <f t="shared" si="0"/>
        <v/>
      </c>
      <c r="S85" s="60" t="str">
        <f t="shared" si="0"/>
        <v/>
      </c>
      <c r="T85" s="60" t="str">
        <f t="shared" si="0"/>
        <v/>
      </c>
      <c r="U85" s="60" t="str">
        <f t="shared" si="0"/>
        <v/>
      </c>
      <c r="V85" s="60" t="str">
        <f t="shared" si="0"/>
        <v/>
      </c>
      <c r="W85" s="60" t="str">
        <f t="shared" si="0"/>
        <v/>
      </c>
      <c r="X85" s="60" t="str">
        <f t="shared" si="0"/>
        <v/>
      </c>
      <c r="Y85" s="60" t="str">
        <f t="shared" si="0"/>
        <v/>
      </c>
      <c r="Z85" s="60" t="str">
        <f t="shared" si="0"/>
        <v/>
      </c>
      <c r="AB85" s="61"/>
    </row>
    <row r="86" spans="1:29" ht="15.75" customHeight="1" x14ac:dyDescent="0.25">
      <c r="A86" s="84"/>
      <c r="B86" s="85"/>
      <c r="C86" s="87"/>
      <c r="D86" s="102" t="s">
        <v>33</v>
      </c>
      <c r="E86" s="55"/>
      <c r="F86" s="56"/>
      <c r="G86" s="89"/>
      <c r="H86" s="58" t="s">
        <v>6</v>
      </c>
      <c r="I86" s="2"/>
      <c r="J86" s="2"/>
      <c r="K86" s="2"/>
      <c r="L86" s="2"/>
      <c r="M86" s="2"/>
      <c r="N86" s="2"/>
      <c r="O86" s="2"/>
      <c r="P86" s="2"/>
      <c r="Q86" s="2"/>
      <c r="R86" s="2"/>
      <c r="S86" s="2"/>
      <c r="T86" s="2"/>
      <c r="U86" s="2"/>
      <c r="V86" s="2"/>
      <c r="W86" s="2"/>
      <c r="X86" s="2"/>
      <c r="Y86" s="2"/>
      <c r="Z86" s="2"/>
      <c r="AB86" s="62"/>
    </row>
    <row r="87" spans="1:29" ht="15.75" customHeight="1" x14ac:dyDescent="0.25">
      <c r="A87" s="90" t="s">
        <v>5</v>
      </c>
      <c r="B87" s="91"/>
      <c r="C87" s="94" t="s">
        <v>4</v>
      </c>
      <c r="D87" s="95"/>
      <c r="E87" s="95"/>
      <c r="F87" s="95"/>
      <c r="G87" s="95"/>
      <c r="H87" s="96"/>
      <c r="I87" s="1"/>
      <c r="J87" s="1"/>
      <c r="K87" s="1"/>
      <c r="L87" s="1"/>
      <c r="M87" s="1"/>
      <c r="N87" s="1"/>
      <c r="O87" s="1"/>
      <c r="P87" s="1"/>
      <c r="Q87" s="1"/>
      <c r="R87" s="1"/>
      <c r="S87" s="1"/>
      <c r="T87" s="1"/>
      <c r="U87" s="1"/>
      <c r="V87" s="1"/>
      <c r="W87" s="1"/>
      <c r="X87" s="1"/>
      <c r="Y87" s="1"/>
      <c r="Z87" s="1"/>
      <c r="AB87" s="62"/>
    </row>
    <row r="88" spans="1:29" ht="15.75" customHeight="1" x14ac:dyDescent="0.25">
      <c r="A88" s="92"/>
      <c r="B88" s="93"/>
      <c r="C88" s="94" t="s">
        <v>3</v>
      </c>
      <c r="D88" s="95"/>
      <c r="E88" s="95"/>
      <c r="F88" s="95"/>
      <c r="G88" s="95"/>
      <c r="H88" s="96"/>
      <c r="I88" s="60" t="str">
        <f>I85</f>
        <v/>
      </c>
      <c r="J88" s="60" t="str">
        <f t="shared" ref="J88:Z88" si="1">IF(I88&lt;&gt;"",J85+I88,"")</f>
        <v/>
      </c>
      <c r="K88" s="60" t="str">
        <f t="shared" si="1"/>
        <v/>
      </c>
      <c r="L88" s="60" t="str">
        <f t="shared" si="1"/>
        <v/>
      </c>
      <c r="M88" s="60" t="str">
        <f t="shared" si="1"/>
        <v/>
      </c>
      <c r="N88" s="60" t="str">
        <f t="shared" si="1"/>
        <v/>
      </c>
      <c r="O88" s="60" t="str">
        <f t="shared" si="1"/>
        <v/>
      </c>
      <c r="P88" s="60" t="str">
        <f t="shared" si="1"/>
        <v/>
      </c>
      <c r="Q88" s="60" t="str">
        <f t="shared" si="1"/>
        <v/>
      </c>
      <c r="R88" s="60" t="str">
        <f t="shared" si="1"/>
        <v/>
      </c>
      <c r="S88" s="60" t="str">
        <f t="shared" si="1"/>
        <v/>
      </c>
      <c r="T88" s="60" t="str">
        <f t="shared" si="1"/>
        <v/>
      </c>
      <c r="U88" s="60" t="str">
        <f t="shared" si="1"/>
        <v/>
      </c>
      <c r="V88" s="60" t="str">
        <f t="shared" si="1"/>
        <v/>
      </c>
      <c r="W88" s="60" t="str">
        <f t="shared" si="1"/>
        <v/>
      </c>
      <c r="X88" s="60" t="str">
        <f t="shared" si="1"/>
        <v/>
      </c>
      <c r="Y88" s="60" t="str">
        <f t="shared" si="1"/>
        <v/>
      </c>
      <c r="Z88" s="60" t="str">
        <f t="shared" si="1"/>
        <v/>
      </c>
      <c r="AB88" s="61"/>
    </row>
    <row r="89" spans="1:29" x14ac:dyDescent="0.25">
      <c r="G89" s="51"/>
      <c r="H89" s="44"/>
    </row>
    <row r="90" spans="1:29" x14ac:dyDescent="0.25">
      <c r="G90" s="51"/>
      <c r="H90" s="44"/>
      <c r="I90" s="10"/>
      <c r="J90" s="10"/>
      <c r="K90" s="10"/>
      <c r="L90" s="10"/>
      <c r="M90" s="10"/>
      <c r="N90" s="10"/>
      <c r="O90" s="10"/>
      <c r="P90" s="10"/>
      <c r="Q90" s="10"/>
      <c r="R90" s="10"/>
      <c r="S90" s="10"/>
      <c r="T90" s="10"/>
      <c r="U90" s="10"/>
      <c r="V90" s="10"/>
      <c r="W90" s="10"/>
      <c r="X90" s="10"/>
      <c r="Y90" s="10"/>
      <c r="Z90" s="10"/>
    </row>
    <row r="91" spans="1:29" x14ac:dyDescent="0.25">
      <c r="B91" s="22"/>
      <c r="G91" s="51"/>
      <c r="H91" s="44"/>
      <c r="I91" s="11"/>
      <c r="J91" s="11"/>
      <c r="K91" s="11"/>
      <c r="L91" s="11"/>
      <c r="M91" s="11"/>
      <c r="N91" s="11"/>
      <c r="O91" s="11"/>
      <c r="P91" s="11"/>
      <c r="Q91" s="11"/>
      <c r="R91" s="11"/>
      <c r="S91" s="11"/>
      <c r="T91" s="11"/>
      <c r="U91" s="11"/>
      <c r="V91" s="11"/>
      <c r="W91" s="11"/>
      <c r="X91" s="11"/>
      <c r="Y91" s="11"/>
      <c r="Z91" s="11"/>
    </row>
    <row r="92" spans="1:29" x14ac:dyDescent="0.25">
      <c r="B92" s="22"/>
      <c r="G92" s="51"/>
      <c r="H92" s="44"/>
    </row>
    <row r="93" spans="1:29" x14ac:dyDescent="0.25">
      <c r="B93" s="22"/>
      <c r="G93" s="51"/>
      <c r="H93" s="44"/>
    </row>
    <row r="94" spans="1:29" x14ac:dyDescent="0.25">
      <c r="G94" s="51"/>
      <c r="H94" s="44"/>
    </row>
    <row r="95" spans="1:29" x14ac:dyDescent="0.25">
      <c r="G95" s="51"/>
      <c r="H95" s="44"/>
    </row>
    <row r="96" spans="1:29" x14ac:dyDescent="0.25">
      <c r="G96" s="51"/>
      <c r="H96" s="44"/>
    </row>
    <row r="107" spans="1:8" s="12" customFormat="1" x14ac:dyDescent="0.25">
      <c r="A107" s="8"/>
      <c r="B107" s="21"/>
      <c r="C107" s="9"/>
      <c r="D107" s="103"/>
      <c r="E107" s="18"/>
      <c r="F107" s="9"/>
      <c r="G107" s="52"/>
      <c r="H107" s="45"/>
    </row>
    <row r="108" spans="1:8" s="12" customFormat="1" x14ac:dyDescent="0.25">
      <c r="A108" s="13"/>
      <c r="B108" s="23"/>
      <c r="C108" s="14"/>
      <c r="D108" s="104"/>
      <c r="E108" s="19"/>
      <c r="F108" s="14"/>
      <c r="G108" s="53"/>
      <c r="H108" s="46"/>
    </row>
  </sheetData>
  <sheetProtection autoFilter="0" pivotTables="0"/>
  <mergeCells count="165">
    <mergeCell ref="A1:Y1"/>
    <mergeCell ref="A82:A83"/>
    <mergeCell ref="B82:B83"/>
    <mergeCell ref="C82:C83"/>
    <mergeCell ref="G82:G83"/>
    <mergeCell ref="A85:B86"/>
    <mergeCell ref="C85:C86"/>
    <mergeCell ref="G85:G86"/>
    <mergeCell ref="A87:B88"/>
    <mergeCell ref="C87:H87"/>
    <mergeCell ref="C88:H88"/>
    <mergeCell ref="A76:A77"/>
    <mergeCell ref="B76:B77"/>
    <mergeCell ref="C76:C77"/>
    <mergeCell ref="G76:G77"/>
    <mergeCell ref="A78:A79"/>
    <mergeCell ref="B78:B79"/>
    <mergeCell ref="C78:C79"/>
    <mergeCell ref="G78:G79"/>
    <mergeCell ref="A80:A81"/>
    <mergeCell ref="B80:B81"/>
    <mergeCell ref="C80:C81"/>
    <mergeCell ref="G80:G81"/>
    <mergeCell ref="A70:A71"/>
    <mergeCell ref="B70:B71"/>
    <mergeCell ref="C70:C71"/>
    <mergeCell ref="G70:G71"/>
    <mergeCell ref="A72:A73"/>
    <mergeCell ref="B72:B73"/>
    <mergeCell ref="C72:C73"/>
    <mergeCell ref="G72:G73"/>
    <mergeCell ref="A74:A75"/>
    <mergeCell ref="B74:B75"/>
    <mergeCell ref="C74:C75"/>
    <mergeCell ref="G74:G75"/>
    <mergeCell ref="A64:A65"/>
    <mergeCell ref="B64:B65"/>
    <mergeCell ref="C64:C65"/>
    <mergeCell ref="G64:G65"/>
    <mergeCell ref="A66:A67"/>
    <mergeCell ref="B66:B67"/>
    <mergeCell ref="C66:C67"/>
    <mergeCell ref="G66:G67"/>
    <mergeCell ref="A68:A69"/>
    <mergeCell ref="B68:B69"/>
    <mergeCell ref="C68:C69"/>
    <mergeCell ref="G68:G69"/>
    <mergeCell ref="A58:A59"/>
    <mergeCell ref="B58:B59"/>
    <mergeCell ref="C58:C59"/>
    <mergeCell ref="G58:G59"/>
    <mergeCell ref="A60:A61"/>
    <mergeCell ref="B60:B61"/>
    <mergeCell ref="C60:C61"/>
    <mergeCell ref="G60:G61"/>
    <mergeCell ref="A62:A63"/>
    <mergeCell ref="B62:B63"/>
    <mergeCell ref="C62:C63"/>
    <mergeCell ref="G62:G63"/>
    <mergeCell ref="A52:A53"/>
    <mergeCell ref="B52:B53"/>
    <mergeCell ref="C52:C53"/>
    <mergeCell ref="G52:G53"/>
    <mergeCell ref="A54:A55"/>
    <mergeCell ref="B54:B55"/>
    <mergeCell ref="C54:C55"/>
    <mergeCell ref="G54:G55"/>
    <mergeCell ref="A56:A57"/>
    <mergeCell ref="B56:B57"/>
    <mergeCell ref="C56:C57"/>
    <mergeCell ref="G56:G57"/>
    <mergeCell ref="A46:A47"/>
    <mergeCell ref="B46:B47"/>
    <mergeCell ref="C46:C47"/>
    <mergeCell ref="G46:G47"/>
    <mergeCell ref="A48:A49"/>
    <mergeCell ref="B48:B49"/>
    <mergeCell ref="C48:C49"/>
    <mergeCell ref="G48:G49"/>
    <mergeCell ref="A50:A51"/>
    <mergeCell ref="B50:B51"/>
    <mergeCell ref="C50:C51"/>
    <mergeCell ref="G50:G51"/>
    <mergeCell ref="A40:A41"/>
    <mergeCell ref="B40:B41"/>
    <mergeCell ref="C40:C41"/>
    <mergeCell ref="G40:G41"/>
    <mergeCell ref="A42:A43"/>
    <mergeCell ref="B42:B43"/>
    <mergeCell ref="C42:C43"/>
    <mergeCell ref="G42:G43"/>
    <mergeCell ref="A44:A45"/>
    <mergeCell ref="B44:B45"/>
    <mergeCell ref="C44:C45"/>
    <mergeCell ref="G44:G45"/>
    <mergeCell ref="A34:A35"/>
    <mergeCell ref="B34:B35"/>
    <mergeCell ref="C34:C35"/>
    <mergeCell ref="G34:G35"/>
    <mergeCell ref="A36:A37"/>
    <mergeCell ref="B36:B37"/>
    <mergeCell ref="C36:C37"/>
    <mergeCell ref="G36:G37"/>
    <mergeCell ref="A38:A39"/>
    <mergeCell ref="B38:B39"/>
    <mergeCell ref="C38:C39"/>
    <mergeCell ref="G38:G39"/>
    <mergeCell ref="A28:A29"/>
    <mergeCell ref="B28:B29"/>
    <mergeCell ref="C28:C29"/>
    <mergeCell ref="G28:G29"/>
    <mergeCell ref="A30:A31"/>
    <mergeCell ref="B30:B31"/>
    <mergeCell ref="C30:C31"/>
    <mergeCell ref="G30:G31"/>
    <mergeCell ref="A32:A33"/>
    <mergeCell ref="B32:B33"/>
    <mergeCell ref="C32:C33"/>
    <mergeCell ref="G32:G33"/>
    <mergeCell ref="A22:A23"/>
    <mergeCell ref="B22:B23"/>
    <mergeCell ref="C22:C23"/>
    <mergeCell ref="G22:G23"/>
    <mergeCell ref="A24:A25"/>
    <mergeCell ref="B24:B25"/>
    <mergeCell ref="C24:C25"/>
    <mergeCell ref="G24:G25"/>
    <mergeCell ref="A26:A27"/>
    <mergeCell ref="B26:B27"/>
    <mergeCell ref="C26:C27"/>
    <mergeCell ref="G26:G27"/>
    <mergeCell ref="A16:A17"/>
    <mergeCell ref="B16:B17"/>
    <mergeCell ref="C16:C17"/>
    <mergeCell ref="G16:G17"/>
    <mergeCell ref="A18:A19"/>
    <mergeCell ref="B18:B19"/>
    <mergeCell ref="C18:C19"/>
    <mergeCell ref="G18:G19"/>
    <mergeCell ref="A20:A21"/>
    <mergeCell ref="B20:B21"/>
    <mergeCell ref="C20:C21"/>
    <mergeCell ref="G20:G21"/>
    <mergeCell ref="A2:G2"/>
    <mergeCell ref="B3:G3"/>
    <mergeCell ref="A6:A7"/>
    <mergeCell ref="B6:B7"/>
    <mergeCell ref="C6:C7"/>
    <mergeCell ref="G6:G7"/>
    <mergeCell ref="A14:A15"/>
    <mergeCell ref="B14:B15"/>
    <mergeCell ref="C14:C15"/>
    <mergeCell ref="G14:G15"/>
    <mergeCell ref="A8:A9"/>
    <mergeCell ref="B8:B9"/>
    <mergeCell ref="C8:C9"/>
    <mergeCell ref="G8:G9"/>
    <mergeCell ref="A10:A11"/>
    <mergeCell ref="B10:B11"/>
    <mergeCell ref="A12:A13"/>
    <mergeCell ref="B12:B13"/>
    <mergeCell ref="C12:C13"/>
    <mergeCell ref="G12:G13"/>
    <mergeCell ref="C10:C11"/>
    <mergeCell ref="G10:G11"/>
  </mergeCells>
  <printOptions horizontalCentered="1"/>
  <pageMargins left="0.39370078740157483" right="0.23622047244094491" top="0.39370078740157483" bottom="0.39370078740157483" header="0.31496062992125984" footer="0.74803149606299213"/>
  <pageSetup paperSize="8" scale="53" fitToWidth="0" orientation="landscape" r:id="rId1"/>
  <headerFooter alignWithMargins="0">
    <oddHeader>&amp;R</oddHeader>
    <oddFooter>&amp;C</oddFooter>
  </headerFooter>
  <colBreaks count="1" manualBreakCount="1">
    <brk id="18" max="87"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6C4E8405F6DF74DB9C00B81F9A67C0A" ma:contentTypeVersion="13" ma:contentTypeDescription="Crie um novo documento." ma:contentTypeScope="" ma:versionID="2d125e4bdaa6cf5f54b3b5d3a2f446c1">
  <xsd:schema xmlns:xsd="http://www.w3.org/2001/XMLSchema" xmlns:xs="http://www.w3.org/2001/XMLSchema" xmlns:p="http://schemas.microsoft.com/office/2006/metadata/properties" xmlns:ns2="0a3a67d9-7843-4c51-af8f-b486f5af1be5" xmlns:ns3="9ab0de38-7a12-4da6-8a71-df5b30daeeaf" targetNamespace="http://schemas.microsoft.com/office/2006/metadata/properties" ma:root="true" ma:fieldsID="7a7def7db6454a4f3b1bac8f6c2cbcff" ns2:_="" ns3:_="">
    <xsd:import namespace="0a3a67d9-7843-4c51-af8f-b486f5af1be5"/>
    <xsd:import namespace="9ab0de38-7a12-4da6-8a71-df5b30daeea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a67d9-7843-4c51-af8f-b486f5af1b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ab0de38-7a12-4da6-8a71-df5b30daeeaf"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C46BB6-D90C-477F-9D9C-86E34E0E3BC2}">
  <ds:schemaRefs>
    <ds:schemaRef ds:uri="http://purl.org/dc/dcmitype/"/>
    <ds:schemaRef ds:uri="http://schemas.microsoft.com/office/2006/documentManagement/types"/>
    <ds:schemaRef ds:uri="http://purl.org/dc/terms/"/>
    <ds:schemaRef ds:uri="http://www.w3.org/XML/1998/namespace"/>
    <ds:schemaRef ds:uri="9ab0de38-7a12-4da6-8a71-df5b30daeeaf"/>
    <ds:schemaRef ds:uri="http://schemas.microsoft.com/office/infopath/2007/PartnerControls"/>
    <ds:schemaRef ds:uri="http://schemas.openxmlformats.org/package/2006/metadata/core-properties"/>
    <ds:schemaRef ds:uri="0a3a67d9-7843-4c51-af8f-b486f5af1be5"/>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073ABA3A-70C3-459B-801A-F8B69717D493}">
  <ds:schemaRefs>
    <ds:schemaRef ds:uri="http://schemas.microsoft.com/sharepoint/v3/contenttype/forms"/>
  </ds:schemaRefs>
</ds:datastoreItem>
</file>

<file path=customXml/itemProps3.xml><?xml version="1.0" encoding="utf-8"?>
<ds:datastoreItem xmlns:ds="http://schemas.openxmlformats.org/officeDocument/2006/customXml" ds:itemID="{64AA7005-1C82-4638-A1DB-A36A447BC8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CRONOGRAMA FISICO_FINANCEIRO</vt:lpstr>
      <vt:lpstr>'CRONOGRAMA FISICO_FINANCEIRO'!Area_de_impressao</vt:lpstr>
      <vt:lpstr>'CRONOGRAMA FISICO_FINANCEIRO'!Titulos_de_impressao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Celani</dc:creator>
  <cp:lastModifiedBy>Administrador</cp:lastModifiedBy>
  <cp:lastPrinted>2021-09-01T11:29:45Z</cp:lastPrinted>
  <dcterms:created xsi:type="dcterms:W3CDTF">2019-08-01T12:35:39Z</dcterms:created>
  <dcterms:modified xsi:type="dcterms:W3CDTF">2021-09-01T11:29:57Z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0x010100E6C4E8405F6DF74DB9C00B81F9A67C0A</vt:lpwstr>
  </property>
</Properties>
</file>